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enmaggian/Downloads/"/>
    </mc:Choice>
  </mc:AlternateContent>
  <xr:revisionPtr revIDLastSave="0" documentId="13_ncr:1_{06F02EFF-FA4E-DB4F-A1F8-078FFD922FBA}" xr6:coauthVersionLast="45" xr6:coauthVersionMax="45" xr10:uidLastSave="{00000000-0000-0000-0000-000000000000}"/>
  <bookViews>
    <workbookView xWindow="40" yWindow="560" windowWidth="33180" windowHeight="18420" xr2:uid="{00000000-000D-0000-FFFF-FFFF00000000}"/>
  </bookViews>
  <sheets>
    <sheet name="Planejamento 202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5" i="1" l="1"/>
  <c r="F117" i="1" l="1"/>
  <c r="P91" i="1"/>
  <c r="O91" i="1"/>
  <c r="N91" i="1"/>
  <c r="M91" i="1"/>
  <c r="L91" i="1"/>
  <c r="K91" i="1"/>
  <c r="J91" i="1"/>
  <c r="I91" i="1"/>
  <c r="H91" i="1"/>
  <c r="G91" i="1"/>
  <c r="F91" i="1"/>
  <c r="E91" i="1"/>
  <c r="F21" i="1"/>
  <c r="F122" i="1" s="1"/>
  <c r="E116" i="1" l="1"/>
  <c r="E115" i="1"/>
  <c r="E114" i="1"/>
  <c r="E113" i="1"/>
  <c r="E112" i="1"/>
  <c r="E111" i="1"/>
  <c r="O116" i="1"/>
  <c r="M116" i="1"/>
  <c r="K116" i="1"/>
  <c r="I116" i="1"/>
  <c r="G116" i="1"/>
  <c r="O115" i="1"/>
  <c r="M115" i="1"/>
  <c r="K115" i="1"/>
  <c r="I115" i="1"/>
  <c r="G115" i="1"/>
  <c r="O114" i="1"/>
  <c r="M114" i="1"/>
  <c r="K114" i="1"/>
  <c r="I114" i="1"/>
  <c r="G114" i="1"/>
  <c r="O113" i="1"/>
  <c r="M113" i="1"/>
  <c r="K113" i="1"/>
  <c r="I113" i="1"/>
  <c r="G113" i="1"/>
  <c r="O112" i="1"/>
  <c r="M112" i="1"/>
  <c r="K112" i="1"/>
  <c r="I112" i="1"/>
  <c r="G112" i="1"/>
  <c r="O111" i="1"/>
  <c r="M111" i="1"/>
  <c r="K111" i="1"/>
  <c r="I111" i="1"/>
  <c r="G111" i="1"/>
  <c r="O90" i="1"/>
  <c r="M90" i="1"/>
  <c r="K90" i="1"/>
  <c r="I90" i="1"/>
  <c r="G90" i="1"/>
  <c r="O89" i="1"/>
  <c r="M89" i="1"/>
  <c r="K89" i="1"/>
  <c r="I89" i="1"/>
  <c r="G89" i="1"/>
  <c r="O88" i="1"/>
  <c r="M88" i="1"/>
  <c r="K88" i="1"/>
  <c r="I88" i="1"/>
  <c r="G88" i="1"/>
  <c r="O87" i="1"/>
  <c r="M87" i="1"/>
  <c r="K87" i="1"/>
  <c r="I87" i="1"/>
  <c r="G87" i="1"/>
  <c r="O86" i="1"/>
  <c r="M86" i="1"/>
  <c r="K86" i="1"/>
  <c r="I86" i="1"/>
  <c r="G86" i="1"/>
  <c r="O85" i="1"/>
  <c r="M85" i="1"/>
  <c r="K85" i="1"/>
  <c r="I85" i="1"/>
  <c r="G85" i="1"/>
  <c r="E90" i="1"/>
  <c r="E89" i="1"/>
  <c r="E88" i="1"/>
  <c r="E87" i="1"/>
  <c r="E86" i="1"/>
  <c r="E85" i="1"/>
  <c r="I53" i="1"/>
  <c r="G53" i="1"/>
  <c r="E53" i="1"/>
  <c r="O53" i="1"/>
  <c r="M53" i="1"/>
  <c r="K53" i="1"/>
  <c r="L116" i="1"/>
  <c r="F116" i="1"/>
  <c r="P116" i="1" l="1"/>
  <c r="H116" i="1"/>
  <c r="J116" i="1"/>
  <c r="N116" i="1"/>
  <c r="F53" i="1"/>
  <c r="N53" i="1"/>
  <c r="J53" i="1"/>
  <c r="H53" i="1"/>
  <c r="P53" i="1"/>
  <c r="L53" i="1"/>
  <c r="P90" i="1"/>
  <c r="N90" i="1"/>
  <c r="L90" i="1"/>
  <c r="J90" i="1"/>
  <c r="H90" i="1"/>
  <c r="F90" i="1"/>
  <c r="O52" i="1"/>
  <c r="M52" i="1"/>
  <c r="K52" i="1"/>
  <c r="I52" i="1"/>
  <c r="G52" i="1"/>
  <c r="O51" i="1"/>
  <c r="M51" i="1"/>
  <c r="K51" i="1"/>
  <c r="I51" i="1"/>
  <c r="G51" i="1"/>
  <c r="O50" i="1"/>
  <c r="M50" i="1"/>
  <c r="K50" i="1"/>
  <c r="I50" i="1"/>
  <c r="G50" i="1"/>
  <c r="O49" i="1"/>
  <c r="M49" i="1"/>
  <c r="K49" i="1"/>
  <c r="I49" i="1"/>
  <c r="G49" i="1"/>
  <c r="P48" i="1"/>
  <c r="O48" i="1"/>
  <c r="N48" i="1"/>
  <c r="M48" i="1"/>
  <c r="L48" i="1"/>
  <c r="K48" i="1"/>
  <c r="J48" i="1"/>
  <c r="I48" i="1"/>
  <c r="H48" i="1"/>
  <c r="G48" i="1"/>
  <c r="F48" i="1"/>
  <c r="E52" i="1"/>
  <c r="E51" i="1"/>
  <c r="E50" i="1"/>
  <c r="E49" i="1"/>
  <c r="E48" i="1"/>
  <c r="O117" i="1"/>
  <c r="M117" i="1"/>
  <c r="K117" i="1"/>
  <c r="I117" i="1"/>
  <c r="G117" i="1"/>
  <c r="E117" i="1"/>
  <c r="P115" i="1" l="1"/>
  <c r="N115" i="1"/>
  <c r="H115" i="1"/>
  <c r="N114" i="1"/>
  <c r="O125" i="1"/>
  <c r="K125" i="1"/>
  <c r="G125" i="1"/>
  <c r="P113" i="1"/>
  <c r="L113" i="1"/>
  <c r="J113" i="1"/>
  <c r="H113" i="1"/>
  <c r="P112" i="1"/>
  <c r="N112" i="1"/>
  <c r="L112" i="1"/>
  <c r="H112" i="1"/>
  <c r="L111" i="1"/>
  <c r="J111" i="1"/>
  <c r="O124" i="1"/>
  <c r="K124" i="1"/>
  <c r="P89" i="1"/>
  <c r="H89" i="1"/>
  <c r="P88" i="1"/>
  <c r="L88" i="1"/>
  <c r="H88" i="1"/>
  <c r="L87" i="1"/>
  <c r="N86" i="1"/>
  <c r="L85" i="1"/>
  <c r="O54" i="1"/>
  <c r="M54" i="1"/>
  <c r="K54" i="1"/>
  <c r="I54" i="1"/>
  <c r="G54" i="1"/>
  <c r="P21" i="1"/>
  <c r="O21" i="1"/>
  <c r="N21" i="1"/>
  <c r="M21" i="1"/>
  <c r="L21" i="1"/>
  <c r="K21" i="1"/>
  <c r="J21" i="1"/>
  <c r="I21" i="1"/>
  <c r="H21" i="1"/>
  <c r="G21" i="1"/>
  <c r="P13" i="1"/>
  <c r="P92" i="1" s="1"/>
  <c r="O13" i="1"/>
  <c r="O92" i="1" s="1"/>
  <c r="N13" i="1"/>
  <c r="N92" i="1" s="1"/>
  <c r="M13" i="1"/>
  <c r="M92" i="1" s="1"/>
  <c r="L13" i="1"/>
  <c r="L92" i="1" s="1"/>
  <c r="K13" i="1"/>
  <c r="K92" i="1" s="1"/>
  <c r="J13" i="1"/>
  <c r="J92" i="1" s="1"/>
  <c r="I13" i="1"/>
  <c r="I92" i="1" s="1"/>
  <c r="H13" i="1"/>
  <c r="G13" i="1"/>
  <c r="G92" i="1" s="1"/>
  <c r="K118" i="1" l="1"/>
  <c r="M118" i="1"/>
  <c r="I22" i="1"/>
  <c r="O118" i="1"/>
  <c r="G118" i="1"/>
  <c r="I118" i="1"/>
  <c r="H121" i="1"/>
  <c r="H92" i="1"/>
  <c r="G123" i="1"/>
  <c r="G55" i="1"/>
  <c r="O123" i="1"/>
  <c r="O55" i="1"/>
  <c r="I123" i="1"/>
  <c r="I55" i="1"/>
  <c r="K123" i="1"/>
  <c r="K55" i="1"/>
  <c r="M55" i="1"/>
  <c r="N122" i="1"/>
  <c r="N22" i="1"/>
  <c r="G122" i="1"/>
  <c r="G22" i="1"/>
  <c r="K122" i="1"/>
  <c r="K22" i="1"/>
  <c r="O122" i="1"/>
  <c r="O22" i="1"/>
  <c r="M122" i="1"/>
  <c r="M22" i="1"/>
  <c r="J122" i="1"/>
  <c r="J22" i="1"/>
  <c r="H122" i="1"/>
  <c r="H22" i="1"/>
  <c r="L122" i="1"/>
  <c r="L22" i="1"/>
  <c r="P122" i="1"/>
  <c r="P22" i="1"/>
  <c r="F112" i="1"/>
  <c r="F85" i="1"/>
  <c r="F111" i="1"/>
  <c r="J50" i="1"/>
  <c r="L51" i="1"/>
  <c r="N52" i="1"/>
  <c r="N88" i="1"/>
  <c r="H114" i="1"/>
  <c r="P114" i="1"/>
  <c r="N111" i="1"/>
  <c r="J114" i="1"/>
  <c r="J115" i="1"/>
  <c r="F88" i="1"/>
  <c r="F113" i="1"/>
  <c r="F114" i="1"/>
  <c r="F115" i="1"/>
  <c r="H111" i="1"/>
  <c r="P111" i="1"/>
  <c r="J112" i="1"/>
  <c r="N113" i="1"/>
  <c r="L114" i="1"/>
  <c r="L115" i="1"/>
  <c r="F86" i="1"/>
  <c r="F87" i="1"/>
  <c r="F89" i="1"/>
  <c r="N85" i="1"/>
  <c r="H86" i="1"/>
  <c r="P86" i="1"/>
  <c r="N87" i="1"/>
  <c r="J89" i="1"/>
  <c r="H85" i="1"/>
  <c r="P85" i="1"/>
  <c r="J86" i="1"/>
  <c r="H87" i="1"/>
  <c r="P87" i="1"/>
  <c r="L89" i="1"/>
  <c r="J85" i="1"/>
  <c r="L86" i="1"/>
  <c r="J87" i="1"/>
  <c r="J88" i="1"/>
  <c r="N89" i="1"/>
  <c r="L121" i="1"/>
  <c r="P121" i="1"/>
  <c r="I121" i="1"/>
  <c r="M121" i="1"/>
  <c r="G121" i="1"/>
  <c r="F51" i="1"/>
  <c r="J49" i="1"/>
  <c r="H52" i="1"/>
  <c r="P52" i="1"/>
  <c r="N51" i="1"/>
  <c r="F52" i="1"/>
  <c r="F50" i="1"/>
  <c r="L49" i="1"/>
  <c r="L50" i="1"/>
  <c r="F49" i="1"/>
  <c r="N49" i="1"/>
  <c r="N50" i="1"/>
  <c r="H51" i="1"/>
  <c r="P51" i="1"/>
  <c r="J52" i="1"/>
  <c r="H49" i="1"/>
  <c r="P49" i="1"/>
  <c r="H50" i="1"/>
  <c r="P50" i="1"/>
  <c r="J51" i="1"/>
  <c r="L52" i="1"/>
  <c r="J117" i="1"/>
  <c r="N117" i="1"/>
  <c r="N118" i="1" s="1"/>
  <c r="H117" i="1"/>
  <c r="P117" i="1"/>
  <c r="P118" i="1" s="1"/>
  <c r="L117" i="1"/>
  <c r="L118" i="1" s="1"/>
  <c r="L54" i="1"/>
  <c r="L55" i="1" s="1"/>
  <c r="J54" i="1"/>
  <c r="J55" i="1" s="1"/>
  <c r="H54" i="1"/>
  <c r="P54" i="1"/>
  <c r="P55" i="1" s="1"/>
  <c r="N54" i="1"/>
  <c r="M123" i="1"/>
  <c r="G124" i="1"/>
  <c r="L124" i="1"/>
  <c r="I125" i="1"/>
  <c r="M125" i="1"/>
  <c r="J121" i="1"/>
  <c r="N121" i="1"/>
  <c r="K121" i="1"/>
  <c r="O121" i="1"/>
  <c r="I122" i="1"/>
  <c r="I124" i="1"/>
  <c r="M124" i="1"/>
  <c r="H125" i="1" l="1"/>
  <c r="H118" i="1"/>
  <c r="J125" i="1"/>
  <c r="J118" i="1"/>
  <c r="N123" i="1"/>
  <c r="N55" i="1"/>
  <c r="H123" i="1"/>
  <c r="H55" i="1"/>
  <c r="O126" i="1"/>
  <c r="K126" i="1"/>
  <c r="G126" i="1"/>
  <c r="L123" i="1"/>
  <c r="J124" i="1"/>
  <c r="N124" i="1"/>
  <c r="P123" i="1"/>
  <c r="L125" i="1"/>
  <c r="H124" i="1"/>
  <c r="J123" i="1"/>
  <c r="P125" i="1"/>
  <c r="N125" i="1"/>
  <c r="I126" i="1"/>
  <c r="M126" i="1"/>
  <c r="P124" i="1"/>
  <c r="H126" i="1" l="1"/>
  <c r="L126" i="1"/>
  <c r="J126" i="1"/>
  <c r="N126" i="1"/>
  <c r="P126" i="1"/>
  <c r="E125" i="1"/>
  <c r="E13" i="1"/>
  <c r="F124" i="1"/>
  <c r="F54" i="1"/>
  <c r="E54" i="1"/>
  <c r="E21" i="1"/>
  <c r="E22" i="1" s="1"/>
  <c r="F13" i="1"/>
  <c r="F118" i="1" s="1"/>
  <c r="E92" i="1" l="1"/>
  <c r="E118" i="1"/>
  <c r="F22" i="1"/>
  <c r="F92" i="1"/>
  <c r="F123" i="1"/>
  <c r="F55" i="1"/>
  <c r="E55" i="1"/>
  <c r="E123" i="1"/>
  <c r="E122" i="1"/>
  <c r="F121" i="1"/>
  <c r="E121" i="1"/>
  <c r="E124" i="1"/>
  <c r="F126" i="1" l="1"/>
  <c r="E126" i="1"/>
</calcChain>
</file>

<file path=xl/sharedStrings.xml><?xml version="1.0" encoding="utf-8"?>
<sst xmlns="http://schemas.openxmlformats.org/spreadsheetml/2006/main" count="186" uniqueCount="119">
  <si>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</si>
  <si>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</si>
  <si>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</si>
  <si>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</si>
  <si>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</si>
  <si>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</si>
  <si>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</si>
  <si>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</si>
  <si>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</si>
  <si>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</si>
  <si>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</si>
  <si>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</si>
  <si>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</t>
  </si>
  <si>
    <t>Receitas</t>
  </si>
  <si>
    <t>Salário</t>
  </si>
  <si>
    <t>Horas extras</t>
  </si>
  <si>
    <t>13º salário / férias</t>
  </si>
  <si>
    <t>Dividendos</t>
  </si>
  <si>
    <t>PLR e Outros</t>
  </si>
  <si>
    <t>Receita com imóveis</t>
  </si>
  <si>
    <t>Reembolso médico</t>
  </si>
  <si>
    <t>Outros</t>
  </si>
  <si>
    <t>Total</t>
  </si>
  <si>
    <t>Investimentos</t>
  </si>
  <si>
    <t>Ações</t>
  </si>
  <si>
    <t>Tesouro Direto</t>
  </si>
  <si>
    <t>Renda fixa</t>
  </si>
  <si>
    <t>Fundos de Investimentos</t>
  </si>
  <si>
    <t>% sobre Receita</t>
  </si>
  <si>
    <t>Categoria</t>
  </si>
  <si>
    <t>Despesas</t>
  </si>
  <si>
    <t xml:space="preserve">Despesas Fixas
</t>
  </si>
  <si>
    <t>HABITAÇÃO</t>
  </si>
  <si>
    <t>Aluguel</t>
  </si>
  <si>
    <t>Condomínio</t>
  </si>
  <si>
    <t>Prestação da casa</t>
  </si>
  <si>
    <t>Seguro</t>
  </si>
  <si>
    <t>Diarista</t>
  </si>
  <si>
    <t xml:space="preserve">Mensalista </t>
  </si>
  <si>
    <t>TRANSPORTE</t>
  </si>
  <si>
    <t>Prestação do carro</t>
  </si>
  <si>
    <t>Seguro do carro</t>
  </si>
  <si>
    <t>Estacionamento</t>
  </si>
  <si>
    <t>SAÚDE</t>
  </si>
  <si>
    <t>Seguro saúde</t>
  </si>
  <si>
    <t>Plano de saúde</t>
  </si>
  <si>
    <t>EDUCAÇÃO</t>
  </si>
  <si>
    <t>Colégio</t>
  </si>
  <si>
    <t>Faculdade</t>
  </si>
  <si>
    <t>Cursos extras</t>
  </si>
  <si>
    <t>IMPOSTOS</t>
  </si>
  <si>
    <t>IPTU</t>
  </si>
  <si>
    <t>IPVA</t>
  </si>
  <si>
    <t>OUTROS</t>
  </si>
  <si>
    <t>Outros 1</t>
  </si>
  <si>
    <t>Outros 2</t>
  </si>
  <si>
    <t>TOTAL HABITAÇÃO</t>
  </si>
  <si>
    <t>-</t>
  </si>
  <si>
    <t>TOTAL TRANSPORTE</t>
  </si>
  <si>
    <t>TOTAL SAÚDE</t>
  </si>
  <si>
    <t>TOTAL EDUCAÇÃO</t>
  </si>
  <si>
    <t>TOTAL IMPOSTOS</t>
  </si>
  <si>
    <t>TOTAL OUTROS</t>
  </si>
  <si>
    <t>TOTAL DESPESAS FIXAS</t>
  </si>
  <si>
    <t>% SOBRE RECEITA</t>
  </si>
  <si>
    <t>Despesas Variáveis</t>
  </si>
  <si>
    <t>Luz</t>
  </si>
  <si>
    <t>Água</t>
  </si>
  <si>
    <t>Telefone</t>
  </si>
  <si>
    <t>Telefone Celular</t>
  </si>
  <si>
    <t>Gás</t>
  </si>
  <si>
    <t>TV a cabo</t>
  </si>
  <si>
    <t>Internet</t>
  </si>
  <si>
    <t>Metrô</t>
  </si>
  <si>
    <t>Ônibus</t>
  </si>
  <si>
    <t>Combustível</t>
  </si>
  <si>
    <t>ALIMENTAÇÃO</t>
  </si>
  <si>
    <t>Supermercado</t>
  </si>
  <si>
    <t>Feira</t>
  </si>
  <si>
    <t>Padaria</t>
  </si>
  <si>
    <t>Medicamentos</t>
  </si>
  <si>
    <t>CUIDADOS PESSOAIS</t>
  </si>
  <si>
    <t>Cabeleireiro</t>
  </si>
  <si>
    <t>Manicure</t>
  </si>
  <si>
    <t>Esteticista</t>
  </si>
  <si>
    <t>Academia</t>
  </si>
  <si>
    <t>Pilates/Yoga</t>
  </si>
  <si>
    <t>TOTAL ALIMENTAÇÃO</t>
  </si>
  <si>
    <t>TOTAL CUIDADOS PESSOAIS</t>
  </si>
  <si>
    <t>TOTAL DESPESAS VARIÁVEIS</t>
  </si>
  <si>
    <t>EXTRAS</t>
  </si>
  <si>
    <t>Médico</t>
  </si>
  <si>
    <t>Dentista</t>
  </si>
  <si>
    <t>Hospital</t>
  </si>
  <si>
    <t>MANUTENÇÃO / PREVENÇÃO</t>
  </si>
  <si>
    <t>Carro</t>
  </si>
  <si>
    <t>Casa</t>
  </si>
  <si>
    <t>Material escolar</t>
  </si>
  <si>
    <t>Uniforme</t>
  </si>
  <si>
    <t>LAZER</t>
  </si>
  <si>
    <t>Viagens</t>
  </si>
  <si>
    <t>Cinema/teatro</t>
  </si>
  <si>
    <t>Restaurantes/bares</t>
  </si>
  <si>
    <t>Serviços de streaming</t>
  </si>
  <si>
    <t>VESTUÁRIO</t>
  </si>
  <si>
    <t>Roupas</t>
  </si>
  <si>
    <t>Calçados</t>
  </si>
  <si>
    <t>Acessórios</t>
  </si>
  <si>
    <t>TOTAL MANUTENÇÃO / PREVENÇÃO</t>
  </si>
  <si>
    <t>TOTAL LAZER</t>
  </si>
  <si>
    <t>TOTAL VESTUÁRIO</t>
  </si>
  <si>
    <t>TOTAL DESPESAS EXTRAS</t>
  </si>
  <si>
    <t>SALDO</t>
  </si>
  <si>
    <t>Receita</t>
  </si>
  <si>
    <t>Despesas fixas</t>
  </si>
  <si>
    <t>Despesas variáveis</t>
  </si>
  <si>
    <t>Despesas extras</t>
  </si>
  <si>
    <t>Saldo</t>
  </si>
  <si>
    <t>Planejamento financeiro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</si>
</sst>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C000"/>
      <name val="Roboto Light"/>
    </font>
    <font>
      <sz val="14"/>
      <name val="Roboto Light"/>
    </font>
    <font>
      <sz val="12"/>
      <color theme="1"/>
      <name val="Roboto Light"/>
    </font>
    <font>
      <b/>
      <sz val="12"/>
      <name val="Roboto Light"/>
    </font>
    <font>
      <sz val="11"/>
      <color theme="1"/>
      <name val="Roboto Light"/>
    </font>
    <font>
      <sz val="12"/>
      <color indexed="23"/>
      <name val="Roboto Light"/>
    </font>
    <font>
      <sz val="12"/>
      <name val="Roboto Light"/>
    </font>
    <font>
      <b/>
      <u/>
      <sz val="12"/>
      <color rgb="FFFFC000"/>
      <name val="Roboto Medium"/>
    </font>
    <font>
      <b/>
      <sz val="12"/>
      <color rgb="FFED7D31"/>
      <name val="Roboto Light"/>
    </font>
    <font>
      <sz val="11"/>
      <color rgb="FFED7D31"/>
      <name val="Roboto Light"/>
    </font>
    <font>
      <b/>
      <sz val="18"/>
      <color theme="0"/>
      <name val="Roboto Light"/>
    </font>
    <font>
      <b/>
      <sz val="12"/>
      <color theme="0"/>
      <name val="Roboto Light"/>
    </font>
    <font>
      <b/>
      <sz val="10"/>
      <color theme="0"/>
      <name val="Roboto Light"/>
    </font>
    <font>
      <b/>
      <sz val="18"/>
      <color rgb="FFFF7400"/>
      <name val="Roboto Light"/>
    </font>
    <font>
      <b/>
      <sz val="12"/>
      <color rgb="FFFF7400"/>
      <name val="Roboto Light"/>
    </font>
    <font>
      <b/>
      <sz val="14"/>
      <color rgb="FFFF7400"/>
      <name val="Roboto Light"/>
    </font>
    <font>
      <b/>
      <sz val="22"/>
      <color theme="0"/>
      <name val="Roboto Light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7400"/>
        <bgColor indexed="64"/>
      </patternFill>
    </fill>
    <fill>
      <patternFill patternType="solid">
        <fgColor rgb="FFFF7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22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 applyBorder="1"/>
    <xf numFmtId="0" fontId="6" fillId="0" borderId="0" xfId="0" applyFont="1"/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 indent="1"/>
    </xf>
    <xf numFmtId="164" fontId="5" fillId="2" borderId="25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9" fontId="5" fillId="2" borderId="13" xfId="1" applyFont="1" applyFill="1" applyBorder="1" applyAlignment="1">
      <alignment horizontal="center" vertical="center"/>
    </xf>
    <xf numFmtId="164" fontId="5" fillId="2" borderId="36" xfId="0" applyNumberFormat="1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wrapText="1"/>
    </xf>
    <xf numFmtId="9" fontId="5" fillId="2" borderId="16" xfId="1" applyFont="1" applyFill="1" applyBorder="1" applyAlignment="1">
      <alignment horizontal="center" vertical="center"/>
    </xf>
    <xf numFmtId="164" fontId="4" fillId="4" borderId="18" xfId="0" applyNumberFormat="1" applyFont="1" applyFill="1" applyBorder="1" applyAlignment="1">
      <alignment horizontal="right" vertical="center" indent="1"/>
    </xf>
    <xf numFmtId="164" fontId="4" fillId="4" borderId="37" xfId="0" applyNumberFormat="1" applyFont="1" applyFill="1" applyBorder="1" applyAlignment="1">
      <alignment horizontal="right" vertical="center" indent="1"/>
    </xf>
    <xf numFmtId="164" fontId="4" fillId="4" borderId="38" xfId="0" applyNumberFormat="1" applyFont="1" applyFill="1" applyBorder="1" applyAlignment="1">
      <alignment horizontal="right" vertical="center" indent="1"/>
    </xf>
    <xf numFmtId="0" fontId="5" fillId="2" borderId="43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164" fontId="5" fillId="2" borderId="17" xfId="0" applyNumberFormat="1" applyFont="1" applyFill="1" applyBorder="1" applyAlignment="1">
      <alignment horizontal="center" vertical="center"/>
    </xf>
    <xf numFmtId="164" fontId="5" fillId="2" borderId="31" xfId="0" applyNumberFormat="1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 wrapText="1"/>
    </xf>
    <xf numFmtId="164" fontId="5" fillId="2" borderId="18" xfId="0" applyNumberFormat="1" applyFont="1" applyFill="1" applyBorder="1" applyAlignment="1">
      <alignment horizontal="center" vertical="center"/>
    </xf>
    <xf numFmtId="164" fontId="5" fillId="2" borderId="37" xfId="0" applyNumberFormat="1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164" fontId="8" fillId="5" borderId="12" xfId="0" applyNumberFormat="1" applyFont="1" applyFill="1" applyBorder="1" applyAlignment="1">
      <alignment horizontal="right" vertical="center" indent="1"/>
    </xf>
    <xf numFmtId="164" fontId="4" fillId="4" borderId="20" xfId="0" applyNumberFormat="1" applyFont="1" applyFill="1" applyBorder="1" applyAlignment="1">
      <alignment horizontal="right" vertical="center" indent="1"/>
    </xf>
    <xf numFmtId="164" fontId="4" fillId="4" borderId="4" xfId="0" applyNumberFormat="1" applyFont="1" applyFill="1" applyBorder="1" applyAlignment="1">
      <alignment horizontal="right" vertical="center" indent="1"/>
    </xf>
    <xf numFmtId="164" fontId="4" fillId="4" borderId="11" xfId="0" applyNumberFormat="1" applyFont="1" applyFill="1" applyBorder="1" applyAlignment="1">
      <alignment horizontal="right" vertical="center" indent="1"/>
    </xf>
    <xf numFmtId="164" fontId="4" fillId="4" borderId="15" xfId="0" applyNumberFormat="1" applyFont="1" applyFill="1" applyBorder="1" applyAlignment="1">
      <alignment horizontal="right" vertical="center" inden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164" fontId="4" fillId="4" borderId="51" xfId="0" applyNumberFormat="1" applyFont="1" applyFill="1" applyBorder="1" applyAlignment="1">
      <alignment horizontal="right" vertical="center" indent="1"/>
    </xf>
    <xf numFmtId="164" fontId="4" fillId="4" borderId="52" xfId="0" applyNumberFormat="1" applyFont="1" applyFill="1" applyBorder="1" applyAlignment="1">
      <alignment horizontal="right" vertical="center" indent="1"/>
    </xf>
    <xf numFmtId="164" fontId="4" fillId="4" borderId="53" xfId="0" applyNumberFormat="1" applyFont="1" applyFill="1" applyBorder="1" applyAlignment="1">
      <alignment horizontal="right" vertical="center" indent="1"/>
    </xf>
    <xf numFmtId="0" fontId="5" fillId="5" borderId="42" xfId="0" applyFont="1" applyFill="1" applyBorder="1" applyAlignment="1">
      <alignment horizontal="center" vertical="center" wrapText="1"/>
    </xf>
    <xf numFmtId="164" fontId="8" fillId="5" borderId="18" xfId="0" applyNumberFormat="1" applyFont="1" applyFill="1" applyBorder="1" applyAlignment="1">
      <alignment horizontal="right" vertical="center" indent="1"/>
    </xf>
    <xf numFmtId="164" fontId="8" fillId="5" borderId="37" xfId="0" applyNumberFormat="1" applyFont="1" applyFill="1" applyBorder="1" applyAlignment="1">
      <alignment horizontal="right" vertical="center" indent="1"/>
    </xf>
    <xf numFmtId="164" fontId="8" fillId="5" borderId="36" xfId="0" applyNumberFormat="1" applyFont="1" applyFill="1" applyBorder="1" applyAlignment="1">
      <alignment horizontal="right" vertical="center" inden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164" fontId="4" fillId="4" borderId="13" xfId="0" applyNumberFormat="1" applyFont="1" applyFill="1" applyBorder="1" applyAlignment="1">
      <alignment horizontal="right" vertical="center" indent="1"/>
    </xf>
    <xf numFmtId="164" fontId="4" fillId="4" borderId="33" xfId="0" applyNumberFormat="1" applyFont="1" applyFill="1" applyBorder="1" applyAlignment="1">
      <alignment horizontal="right" vertical="center" indent="1"/>
    </xf>
    <xf numFmtId="164" fontId="4" fillId="4" borderId="55" xfId="0" applyNumberFormat="1" applyFont="1" applyFill="1" applyBorder="1" applyAlignment="1">
      <alignment horizontal="right" vertical="center" indent="1"/>
    </xf>
    <xf numFmtId="0" fontId="4" fillId="0" borderId="3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164" fontId="4" fillId="6" borderId="20" xfId="0" applyNumberFormat="1" applyFont="1" applyFill="1" applyBorder="1" applyAlignment="1">
      <alignment horizontal="right" vertical="center" indent="1"/>
    </xf>
    <xf numFmtId="164" fontId="4" fillId="6" borderId="4" xfId="0" applyNumberFormat="1" applyFont="1" applyFill="1" applyBorder="1" applyAlignment="1">
      <alignment horizontal="right" vertical="center" indent="1"/>
    </xf>
    <xf numFmtId="164" fontId="4" fillId="6" borderId="11" xfId="0" applyNumberFormat="1" applyFont="1" applyFill="1" applyBorder="1" applyAlignment="1">
      <alignment horizontal="right" vertical="center" indent="1"/>
    </xf>
    <xf numFmtId="164" fontId="4" fillId="6" borderId="15" xfId="0" applyNumberFormat="1" applyFont="1" applyFill="1" applyBorder="1" applyAlignment="1">
      <alignment horizontal="right" vertical="center" indent="1"/>
    </xf>
    <xf numFmtId="164" fontId="7" fillId="6" borderId="15" xfId="0" applyNumberFormat="1" applyFont="1" applyFill="1" applyBorder="1" applyAlignment="1">
      <alignment horizontal="right" vertical="center" indent="1"/>
    </xf>
    <xf numFmtId="164" fontId="4" fillId="6" borderId="18" xfId="0" applyNumberFormat="1" applyFont="1" applyFill="1" applyBorder="1" applyAlignment="1">
      <alignment horizontal="right" vertical="center" indent="1"/>
    </xf>
    <xf numFmtId="164" fontId="4" fillId="6" borderId="1" xfId="0" applyNumberFormat="1" applyFont="1" applyFill="1" applyBorder="1" applyAlignment="1">
      <alignment horizontal="right" vertical="center" indent="1"/>
    </xf>
    <xf numFmtId="164" fontId="4" fillId="6" borderId="13" xfId="0" applyNumberFormat="1" applyFont="1" applyFill="1" applyBorder="1" applyAlignment="1">
      <alignment horizontal="right" vertical="center" indent="1"/>
    </xf>
    <xf numFmtId="0" fontId="10" fillId="3" borderId="2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3" borderId="5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2" fillId="7" borderId="0" xfId="0" applyFont="1" applyFill="1" applyBorder="1" applyAlignment="1"/>
    <xf numFmtId="0" fontId="9" fillId="7" borderId="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/>
    </xf>
    <xf numFmtId="0" fontId="12" fillId="7" borderId="0" xfId="0" applyFont="1" applyFill="1" applyBorder="1" applyAlignment="1">
      <alignment vertical="center"/>
    </xf>
    <xf numFmtId="0" fontId="13" fillId="7" borderId="28" xfId="0" applyFont="1" applyFill="1" applyBorder="1" applyAlignment="1">
      <alignment horizontal="center" vertical="center"/>
    </xf>
    <xf numFmtId="0" fontId="13" fillId="7" borderId="30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0" fontId="13" fillId="8" borderId="21" xfId="0" applyFont="1" applyFill="1" applyBorder="1" applyAlignment="1">
      <alignment horizontal="center" vertical="center"/>
    </xf>
    <xf numFmtId="0" fontId="13" fillId="8" borderId="23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3" fillId="8" borderId="0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13" fillId="8" borderId="25" xfId="0" applyFont="1" applyFill="1" applyBorder="1" applyAlignment="1">
      <alignment horizontal="center" vertical="center"/>
    </xf>
    <xf numFmtId="0" fontId="12" fillId="7" borderId="28" xfId="0" applyFont="1" applyFill="1" applyBorder="1" applyAlignment="1">
      <alignment horizontal="center" vertical="center"/>
    </xf>
    <xf numFmtId="0" fontId="12" fillId="7" borderId="29" xfId="0" applyFont="1" applyFill="1" applyBorder="1" applyAlignment="1">
      <alignment horizontal="center" vertical="center"/>
    </xf>
    <xf numFmtId="0" fontId="12" fillId="7" borderId="44" xfId="0" applyFont="1" applyFill="1" applyBorder="1" applyAlignment="1">
      <alignment horizontal="center" vertical="center"/>
    </xf>
    <xf numFmtId="0" fontId="12" fillId="7" borderId="30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12" fillId="7" borderId="32" xfId="0" applyFont="1" applyFill="1" applyBorder="1" applyAlignment="1">
      <alignment horizontal="center" vertical="center"/>
    </xf>
    <xf numFmtId="0" fontId="12" fillId="7" borderId="34" xfId="0" applyFont="1" applyFill="1" applyBorder="1" applyAlignment="1">
      <alignment horizontal="center" vertical="center"/>
    </xf>
    <xf numFmtId="0" fontId="14" fillId="7" borderId="28" xfId="0" applyFont="1" applyFill="1" applyBorder="1" applyAlignment="1">
      <alignment horizontal="center" vertical="center"/>
    </xf>
    <xf numFmtId="0" fontId="14" fillId="7" borderId="30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 wrapText="1"/>
    </xf>
    <xf numFmtId="0" fontId="15" fillId="3" borderId="39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wrapText="1"/>
    </xf>
    <xf numFmtId="0" fontId="15" fillId="3" borderId="40" xfId="0" applyFont="1" applyFill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center" wrapText="1"/>
    </xf>
    <xf numFmtId="0" fontId="15" fillId="3" borderId="41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34" xfId="0" applyFont="1" applyFill="1" applyBorder="1" applyAlignment="1">
      <alignment horizontal="center" vertical="center" wrapText="1"/>
    </xf>
    <xf numFmtId="0" fontId="14" fillId="7" borderId="22" xfId="0" applyFont="1" applyFill="1" applyBorder="1" applyAlignment="1">
      <alignment horizontal="center" vertical="center" wrapText="1"/>
    </xf>
    <xf numFmtId="0" fontId="14" fillId="7" borderId="24" xfId="0" applyFont="1" applyFill="1" applyBorder="1" applyAlignment="1">
      <alignment horizontal="center" vertical="center" wrapText="1"/>
    </xf>
    <xf numFmtId="0" fontId="14" fillId="7" borderId="26" xfId="0" applyFont="1" applyFill="1" applyBorder="1" applyAlignment="1">
      <alignment horizontal="center" vertical="center" wrapText="1"/>
    </xf>
    <xf numFmtId="0" fontId="14" fillId="7" borderId="50" xfId="0" applyFont="1" applyFill="1" applyBorder="1" applyAlignment="1">
      <alignment horizontal="center" vertical="center" wrapText="1"/>
    </xf>
    <xf numFmtId="0" fontId="14" fillId="7" borderId="35" xfId="0" applyFont="1" applyFill="1" applyBorder="1" applyAlignment="1">
      <alignment horizontal="center" vertical="center" wrapText="1"/>
    </xf>
    <xf numFmtId="0" fontId="14" fillId="7" borderId="22" xfId="0" applyFont="1" applyFill="1" applyBorder="1" applyAlignment="1">
      <alignment horizontal="center" vertical="center" wrapText="1"/>
    </xf>
    <xf numFmtId="0" fontId="14" fillId="7" borderId="24" xfId="0" applyFont="1" applyFill="1" applyBorder="1" applyAlignment="1">
      <alignment horizontal="center" vertical="center" wrapText="1"/>
    </xf>
    <xf numFmtId="0" fontId="14" fillId="7" borderId="26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 wrapText="1"/>
    </xf>
    <xf numFmtId="164" fontId="17" fillId="3" borderId="16" xfId="0" applyNumberFormat="1" applyFont="1" applyFill="1" applyBorder="1" applyAlignment="1">
      <alignment horizontal="center" vertical="center"/>
    </xf>
    <xf numFmtId="164" fontId="17" fillId="3" borderId="27" xfId="0" applyNumberFormat="1" applyFont="1" applyFill="1" applyBorder="1" applyAlignment="1">
      <alignment horizontal="center" vertical="center"/>
    </xf>
    <xf numFmtId="0" fontId="18" fillId="7" borderId="0" xfId="0" applyFont="1" applyFill="1" applyBorder="1" applyAlignment="1">
      <alignment vertical="center"/>
    </xf>
  </cellXfs>
  <cellStyles count="2">
    <cellStyle name="Normal" xfId="0" builtinId="0"/>
    <cellStyle name="Porcentagem" xfId="1" builtinId="5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7400"/>
      <color rgb="FFFF7F00"/>
      <color rgb="FFFFC7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6"/>
  <sheetViews>
    <sheetView showGridLines="0" tabSelected="1" zoomScale="85" zoomScaleNormal="85" workbookViewId="0">
      <pane xSplit="4" ySplit="4" topLeftCell="E5" activePane="bottomRight" state="frozen"/>
      <selection pane="topRight" activeCell="E1" sqref="E1"/>
      <selection pane="bottomLeft" activeCell="A3" sqref="A3"/>
      <selection pane="bottomRight" activeCell="E13" sqref="E13"/>
    </sheetView>
  </sheetViews>
  <sheetFormatPr baseColWidth="10" defaultColWidth="8.83203125" defaultRowHeight="15"/>
  <cols>
    <col min="1" max="1" width="8.83203125" style="2"/>
    <col min="2" max="2" width="19.5" style="2" customWidth="1"/>
    <col min="3" max="3" width="30.33203125" style="2" customWidth="1"/>
    <col min="4" max="4" width="25.33203125" style="2" customWidth="1"/>
    <col min="5" max="5" width="22" style="2" bestFit="1" customWidth="1"/>
    <col min="6" max="6" width="21.6640625" style="2" bestFit="1" customWidth="1"/>
    <col min="7" max="7" width="21.1640625" style="2" bestFit="1" customWidth="1"/>
    <col min="8" max="8" width="22.5" style="2" bestFit="1" customWidth="1"/>
    <col min="9" max="9" width="21.1640625" style="2" bestFit="1" customWidth="1"/>
    <col min="10" max="10" width="22.5" style="2" bestFit="1" customWidth="1"/>
    <col min="11" max="11" width="21.1640625" style="2" bestFit="1" customWidth="1"/>
    <col min="12" max="12" width="22.5" style="2" bestFit="1" customWidth="1"/>
    <col min="13" max="13" width="21.1640625" style="2" bestFit="1" customWidth="1"/>
    <col min="14" max="14" width="22.5" style="2" bestFit="1" customWidth="1"/>
    <col min="15" max="15" width="21.1640625" style="2" bestFit="1" customWidth="1"/>
    <col min="16" max="16" width="22.5" style="2" bestFit="1" customWidth="1"/>
    <col min="17" max="16384" width="8.83203125" style="2"/>
  </cols>
  <sheetData>
    <row r="1" spans="1:16" s="1" customFormat="1" ht="64" customHeight="1" thickBot="1">
      <c r="A1" s="81"/>
      <c r="B1" s="129" t="s">
        <v>118</v>
      </c>
      <c r="C1" s="78"/>
      <c r="D1" s="79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s="3" customFormat="1" ht="18">
      <c r="A2" s="84">
        <v>2020</v>
      </c>
      <c r="B2" s="85"/>
      <c r="C2" s="85"/>
      <c r="D2" s="85"/>
      <c r="E2" s="86" t="s">
        <v>0</v>
      </c>
      <c r="F2" s="86" t="s">
        <v>1</v>
      </c>
      <c r="G2" s="86" t="s">
        <v>2</v>
      </c>
      <c r="H2" s="86" t="s">
        <v>3</v>
      </c>
      <c r="I2" s="86" t="s">
        <v>4</v>
      </c>
      <c r="J2" s="86" t="s">
        <v>5</v>
      </c>
      <c r="K2" s="86" t="s">
        <v>6</v>
      </c>
      <c r="L2" s="86" t="s">
        <v>7</v>
      </c>
      <c r="M2" s="86" t="s">
        <v>8</v>
      </c>
      <c r="N2" s="86" t="s">
        <v>9</v>
      </c>
      <c r="O2" s="86" t="s">
        <v>10</v>
      </c>
      <c r="P2" s="87" t="s">
        <v>11</v>
      </c>
    </row>
    <row r="3" spans="1:16" s="3" customFormat="1" ht="18">
      <c r="A3" s="88"/>
      <c r="B3" s="89"/>
      <c r="C3" s="89"/>
      <c r="D3" s="89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1"/>
    </row>
    <row r="4" spans="1:16" s="8" customFormat="1" ht="23" customHeight="1" thickBot="1">
      <c r="A4" s="61"/>
      <c r="B4" s="62"/>
      <c r="C4" s="62"/>
      <c r="D4" s="62"/>
      <c r="E4" s="6" t="s">
        <v>12</v>
      </c>
      <c r="F4" s="7" t="s">
        <v>12</v>
      </c>
      <c r="G4" s="7" t="s">
        <v>12</v>
      </c>
      <c r="H4" s="7" t="s">
        <v>12</v>
      </c>
      <c r="I4" s="7" t="s">
        <v>12</v>
      </c>
      <c r="J4" s="7" t="s">
        <v>12</v>
      </c>
      <c r="K4" s="7" t="s">
        <v>12</v>
      </c>
      <c r="L4" s="7" t="s">
        <v>12</v>
      </c>
      <c r="M4" s="7" t="s">
        <v>12</v>
      </c>
      <c r="N4" s="7" t="s">
        <v>12</v>
      </c>
      <c r="O4" s="7" t="s">
        <v>12</v>
      </c>
      <c r="P4" s="63" t="s">
        <v>12</v>
      </c>
    </row>
    <row r="5" spans="1:16" s="4" customFormat="1" ht="24" customHeight="1">
      <c r="A5" s="92" t="s">
        <v>13</v>
      </c>
      <c r="B5" s="93"/>
      <c r="C5" s="94"/>
      <c r="D5" s="31" t="s">
        <v>14</v>
      </c>
      <c r="E5" s="64">
        <v>0</v>
      </c>
      <c r="F5" s="42">
        <v>0</v>
      </c>
      <c r="G5" s="64">
        <v>0</v>
      </c>
      <c r="H5" s="42">
        <v>0</v>
      </c>
      <c r="I5" s="64">
        <v>0</v>
      </c>
      <c r="J5" s="42">
        <v>0</v>
      </c>
      <c r="K5" s="64">
        <v>0</v>
      </c>
      <c r="L5" s="42">
        <v>0</v>
      </c>
      <c r="M5" s="64">
        <v>0</v>
      </c>
      <c r="N5" s="42">
        <v>0</v>
      </c>
      <c r="O5" s="64">
        <v>0</v>
      </c>
      <c r="P5" s="48">
        <v>0</v>
      </c>
    </row>
    <row r="6" spans="1:16" s="4" customFormat="1" ht="24" customHeight="1">
      <c r="A6" s="95"/>
      <c r="B6" s="96"/>
      <c r="C6" s="97"/>
      <c r="D6" s="5" t="s">
        <v>15</v>
      </c>
      <c r="E6" s="65">
        <v>0</v>
      </c>
      <c r="F6" s="43">
        <v>0</v>
      </c>
      <c r="G6" s="65">
        <v>0</v>
      </c>
      <c r="H6" s="43">
        <v>0</v>
      </c>
      <c r="I6" s="65">
        <v>0</v>
      </c>
      <c r="J6" s="43">
        <v>0</v>
      </c>
      <c r="K6" s="65">
        <v>0</v>
      </c>
      <c r="L6" s="43">
        <v>0</v>
      </c>
      <c r="M6" s="65">
        <v>0</v>
      </c>
      <c r="N6" s="43">
        <v>0</v>
      </c>
      <c r="O6" s="65">
        <v>0</v>
      </c>
      <c r="P6" s="49">
        <v>0</v>
      </c>
    </row>
    <row r="7" spans="1:16" s="4" customFormat="1" ht="24" customHeight="1">
      <c r="A7" s="95"/>
      <c r="B7" s="96"/>
      <c r="C7" s="97"/>
      <c r="D7" s="5" t="s">
        <v>16</v>
      </c>
      <c r="E7" s="65">
        <v>0</v>
      </c>
      <c r="F7" s="43">
        <v>0</v>
      </c>
      <c r="G7" s="65">
        <v>0</v>
      </c>
      <c r="H7" s="43">
        <v>0</v>
      </c>
      <c r="I7" s="65">
        <v>0</v>
      </c>
      <c r="J7" s="43">
        <v>0</v>
      </c>
      <c r="K7" s="65">
        <v>0</v>
      </c>
      <c r="L7" s="43">
        <v>0</v>
      </c>
      <c r="M7" s="65">
        <v>0</v>
      </c>
      <c r="N7" s="43">
        <v>0</v>
      </c>
      <c r="O7" s="65">
        <v>0</v>
      </c>
      <c r="P7" s="49">
        <v>0</v>
      </c>
    </row>
    <row r="8" spans="1:16" s="4" customFormat="1" ht="24" customHeight="1">
      <c r="A8" s="95"/>
      <c r="B8" s="96"/>
      <c r="C8" s="97"/>
      <c r="D8" s="5" t="s">
        <v>17</v>
      </c>
      <c r="E8" s="65">
        <v>0</v>
      </c>
      <c r="F8" s="43">
        <v>0</v>
      </c>
      <c r="G8" s="65">
        <v>0</v>
      </c>
      <c r="H8" s="43">
        <v>0</v>
      </c>
      <c r="I8" s="65">
        <v>0</v>
      </c>
      <c r="J8" s="43">
        <v>0</v>
      </c>
      <c r="K8" s="65">
        <v>0</v>
      </c>
      <c r="L8" s="43">
        <v>0</v>
      </c>
      <c r="M8" s="65">
        <v>0</v>
      </c>
      <c r="N8" s="43">
        <v>0</v>
      </c>
      <c r="O8" s="65">
        <v>0</v>
      </c>
      <c r="P8" s="49">
        <v>0</v>
      </c>
    </row>
    <row r="9" spans="1:16" s="4" customFormat="1" ht="24" customHeight="1">
      <c r="A9" s="95"/>
      <c r="B9" s="96"/>
      <c r="C9" s="97"/>
      <c r="D9" s="5" t="s">
        <v>18</v>
      </c>
      <c r="E9" s="65">
        <v>0</v>
      </c>
      <c r="F9" s="43">
        <v>0</v>
      </c>
      <c r="G9" s="65">
        <v>0</v>
      </c>
      <c r="H9" s="43">
        <v>0</v>
      </c>
      <c r="I9" s="65">
        <v>0</v>
      </c>
      <c r="J9" s="43">
        <v>0</v>
      </c>
      <c r="K9" s="65">
        <v>0</v>
      </c>
      <c r="L9" s="43">
        <v>0</v>
      </c>
      <c r="M9" s="65">
        <v>0</v>
      </c>
      <c r="N9" s="43">
        <v>0</v>
      </c>
      <c r="O9" s="65">
        <v>0</v>
      </c>
      <c r="P9" s="49">
        <v>0</v>
      </c>
    </row>
    <row r="10" spans="1:16" s="4" customFormat="1" ht="24" customHeight="1">
      <c r="A10" s="95"/>
      <c r="B10" s="96"/>
      <c r="C10" s="97"/>
      <c r="D10" s="5" t="s">
        <v>19</v>
      </c>
      <c r="E10" s="65">
        <v>0</v>
      </c>
      <c r="F10" s="43">
        <v>0</v>
      </c>
      <c r="G10" s="65">
        <v>0</v>
      </c>
      <c r="H10" s="43">
        <v>0</v>
      </c>
      <c r="I10" s="65">
        <v>0</v>
      </c>
      <c r="J10" s="43">
        <v>0</v>
      </c>
      <c r="K10" s="65">
        <v>0</v>
      </c>
      <c r="L10" s="43">
        <v>0</v>
      </c>
      <c r="M10" s="65">
        <v>0</v>
      </c>
      <c r="N10" s="43">
        <v>0</v>
      </c>
      <c r="O10" s="65">
        <v>0</v>
      </c>
      <c r="P10" s="49">
        <v>0</v>
      </c>
    </row>
    <row r="11" spans="1:16" s="4" customFormat="1" ht="24" customHeight="1">
      <c r="A11" s="95"/>
      <c r="B11" s="96"/>
      <c r="C11" s="97"/>
      <c r="D11" s="5" t="s">
        <v>20</v>
      </c>
      <c r="E11" s="65">
        <v>0</v>
      </c>
      <c r="F11" s="43">
        <v>0</v>
      </c>
      <c r="G11" s="65">
        <v>0</v>
      </c>
      <c r="H11" s="43">
        <v>0</v>
      </c>
      <c r="I11" s="65">
        <v>0</v>
      </c>
      <c r="J11" s="43">
        <v>0</v>
      </c>
      <c r="K11" s="65">
        <v>0</v>
      </c>
      <c r="L11" s="43">
        <v>0</v>
      </c>
      <c r="M11" s="65">
        <v>0</v>
      </c>
      <c r="N11" s="43">
        <v>0</v>
      </c>
      <c r="O11" s="65">
        <v>0</v>
      </c>
      <c r="P11" s="49">
        <v>0</v>
      </c>
    </row>
    <row r="12" spans="1:16" s="4" customFormat="1" ht="24" customHeight="1">
      <c r="A12" s="95"/>
      <c r="B12" s="96"/>
      <c r="C12" s="97"/>
      <c r="D12" s="32" t="s">
        <v>21</v>
      </c>
      <c r="E12" s="66">
        <v>0</v>
      </c>
      <c r="F12" s="43">
        <v>0</v>
      </c>
      <c r="G12" s="66">
        <v>0</v>
      </c>
      <c r="H12" s="43">
        <v>0</v>
      </c>
      <c r="I12" s="66">
        <v>0</v>
      </c>
      <c r="J12" s="43">
        <v>0</v>
      </c>
      <c r="K12" s="66">
        <v>0</v>
      </c>
      <c r="L12" s="43">
        <v>0</v>
      </c>
      <c r="M12" s="66">
        <v>0</v>
      </c>
      <c r="N12" s="43">
        <v>0</v>
      </c>
      <c r="O12" s="66">
        <v>0</v>
      </c>
      <c r="P12" s="49">
        <v>0</v>
      </c>
    </row>
    <row r="13" spans="1:16" s="4" customFormat="1" ht="24" customHeight="1">
      <c r="A13" s="98"/>
      <c r="B13" s="99"/>
      <c r="C13" s="99"/>
      <c r="D13" s="33" t="s">
        <v>22</v>
      </c>
      <c r="E13" s="34">
        <f t="shared" ref="E13:P13" si="0">SUM(E5:E12)</f>
        <v>0</v>
      </c>
      <c r="F13" s="34">
        <f t="shared" si="0"/>
        <v>0</v>
      </c>
      <c r="G13" s="34">
        <f t="shared" si="0"/>
        <v>0</v>
      </c>
      <c r="H13" s="34">
        <f t="shared" si="0"/>
        <v>0</v>
      </c>
      <c r="I13" s="34">
        <f t="shared" si="0"/>
        <v>0</v>
      </c>
      <c r="J13" s="34">
        <f t="shared" si="0"/>
        <v>0</v>
      </c>
      <c r="K13" s="34">
        <f t="shared" si="0"/>
        <v>0</v>
      </c>
      <c r="L13" s="34">
        <f t="shared" si="0"/>
        <v>0</v>
      </c>
      <c r="M13" s="34">
        <f t="shared" si="0"/>
        <v>0</v>
      </c>
      <c r="N13" s="34">
        <f t="shared" si="0"/>
        <v>0</v>
      </c>
      <c r="O13" s="34">
        <f t="shared" si="0"/>
        <v>0</v>
      </c>
      <c r="P13" s="35">
        <f t="shared" si="0"/>
        <v>0</v>
      </c>
    </row>
    <row r="16" spans="1:16" s="4" customFormat="1" ht="24" customHeight="1">
      <c r="A16" s="92" t="s">
        <v>23</v>
      </c>
      <c r="B16" s="93"/>
      <c r="C16" s="94"/>
      <c r="D16" s="16" t="s">
        <v>24</v>
      </c>
      <c r="E16" s="64">
        <v>0</v>
      </c>
      <c r="F16" s="42">
        <v>0</v>
      </c>
      <c r="G16" s="64">
        <v>0</v>
      </c>
      <c r="H16" s="42">
        <v>0</v>
      </c>
      <c r="I16" s="64">
        <v>0</v>
      </c>
      <c r="J16" s="42">
        <v>0</v>
      </c>
      <c r="K16" s="64">
        <v>0</v>
      </c>
      <c r="L16" s="42">
        <v>0</v>
      </c>
      <c r="M16" s="64">
        <v>0</v>
      </c>
      <c r="N16" s="42">
        <v>0</v>
      </c>
      <c r="O16" s="64">
        <v>0</v>
      </c>
      <c r="P16" s="48">
        <v>0</v>
      </c>
    </row>
    <row r="17" spans="1:16" s="4" customFormat="1" ht="24" customHeight="1">
      <c r="A17" s="95"/>
      <c r="B17" s="96"/>
      <c r="C17" s="97"/>
      <c r="D17" s="9" t="s">
        <v>25</v>
      </c>
      <c r="E17" s="65">
        <v>0</v>
      </c>
      <c r="F17" s="43">
        <v>0</v>
      </c>
      <c r="G17" s="65">
        <v>0</v>
      </c>
      <c r="H17" s="43">
        <v>0</v>
      </c>
      <c r="I17" s="65">
        <v>0</v>
      </c>
      <c r="J17" s="43">
        <v>0</v>
      </c>
      <c r="K17" s="65">
        <v>0</v>
      </c>
      <c r="L17" s="43">
        <v>0</v>
      </c>
      <c r="M17" s="65">
        <v>0</v>
      </c>
      <c r="N17" s="43">
        <v>0</v>
      </c>
      <c r="O17" s="65">
        <v>0</v>
      </c>
      <c r="P17" s="49">
        <v>0</v>
      </c>
    </row>
    <row r="18" spans="1:16" s="4" customFormat="1" ht="24" customHeight="1">
      <c r="A18" s="95"/>
      <c r="B18" s="96"/>
      <c r="C18" s="97"/>
      <c r="D18" s="9" t="s">
        <v>26</v>
      </c>
      <c r="E18" s="65">
        <v>0</v>
      </c>
      <c r="F18" s="43">
        <v>0</v>
      </c>
      <c r="G18" s="65">
        <v>0</v>
      </c>
      <c r="H18" s="43">
        <v>0</v>
      </c>
      <c r="I18" s="65">
        <v>0</v>
      </c>
      <c r="J18" s="43">
        <v>0</v>
      </c>
      <c r="K18" s="65">
        <v>0</v>
      </c>
      <c r="L18" s="43">
        <v>0</v>
      </c>
      <c r="M18" s="65">
        <v>0</v>
      </c>
      <c r="N18" s="43">
        <v>0</v>
      </c>
      <c r="O18" s="65">
        <v>0</v>
      </c>
      <c r="P18" s="49">
        <v>0</v>
      </c>
    </row>
    <row r="19" spans="1:16" s="4" customFormat="1" ht="24" customHeight="1">
      <c r="A19" s="95"/>
      <c r="B19" s="96"/>
      <c r="C19" s="97"/>
      <c r="D19" s="10" t="s">
        <v>27</v>
      </c>
      <c r="E19" s="65">
        <v>0</v>
      </c>
      <c r="F19" s="43">
        <v>0</v>
      </c>
      <c r="G19" s="65">
        <v>0</v>
      </c>
      <c r="H19" s="43">
        <v>0</v>
      </c>
      <c r="I19" s="65">
        <v>0</v>
      </c>
      <c r="J19" s="43">
        <v>0</v>
      </c>
      <c r="K19" s="65">
        <v>0</v>
      </c>
      <c r="L19" s="43">
        <v>0</v>
      </c>
      <c r="M19" s="65">
        <v>0</v>
      </c>
      <c r="N19" s="43">
        <v>0</v>
      </c>
      <c r="O19" s="65">
        <v>0</v>
      </c>
      <c r="P19" s="49">
        <v>0</v>
      </c>
    </row>
    <row r="20" spans="1:16" s="4" customFormat="1" ht="24" customHeight="1">
      <c r="A20" s="95"/>
      <c r="B20" s="96"/>
      <c r="C20" s="97"/>
      <c r="D20" s="12" t="s">
        <v>21</v>
      </c>
      <c r="E20" s="66">
        <v>0</v>
      </c>
      <c r="F20" s="44">
        <v>0</v>
      </c>
      <c r="G20" s="66">
        <v>0</v>
      </c>
      <c r="H20" s="44">
        <v>0</v>
      </c>
      <c r="I20" s="66">
        <v>0</v>
      </c>
      <c r="J20" s="44">
        <v>0</v>
      </c>
      <c r="K20" s="66">
        <v>0</v>
      </c>
      <c r="L20" s="44">
        <v>0</v>
      </c>
      <c r="M20" s="66">
        <v>0</v>
      </c>
      <c r="N20" s="44">
        <v>0</v>
      </c>
      <c r="O20" s="66">
        <v>0</v>
      </c>
      <c r="P20" s="60">
        <v>0</v>
      </c>
    </row>
    <row r="21" spans="1:16" s="4" customFormat="1" ht="24" customHeight="1">
      <c r="A21" s="95"/>
      <c r="B21" s="96"/>
      <c r="C21" s="97"/>
      <c r="D21" s="36" t="s">
        <v>22</v>
      </c>
      <c r="E21" s="37">
        <f t="shared" ref="E21:P21" si="1">SUM(E16:E20)</f>
        <v>0</v>
      </c>
      <c r="F21" s="37">
        <f>SUM(F16:F20)</f>
        <v>0</v>
      </c>
      <c r="G21" s="37">
        <f t="shared" si="1"/>
        <v>0</v>
      </c>
      <c r="H21" s="37">
        <f t="shared" si="1"/>
        <v>0</v>
      </c>
      <c r="I21" s="37">
        <f t="shared" si="1"/>
        <v>0</v>
      </c>
      <c r="J21" s="37">
        <f t="shared" si="1"/>
        <v>0</v>
      </c>
      <c r="K21" s="37">
        <f t="shared" si="1"/>
        <v>0</v>
      </c>
      <c r="L21" s="37">
        <f t="shared" si="1"/>
        <v>0</v>
      </c>
      <c r="M21" s="37">
        <f t="shared" si="1"/>
        <v>0</v>
      </c>
      <c r="N21" s="37">
        <f t="shared" si="1"/>
        <v>0</v>
      </c>
      <c r="O21" s="37">
        <f t="shared" si="1"/>
        <v>0</v>
      </c>
      <c r="P21" s="38">
        <f t="shared" si="1"/>
        <v>0</v>
      </c>
    </row>
    <row r="22" spans="1:16" s="4" customFormat="1" ht="24" customHeight="1">
      <c r="A22" s="95"/>
      <c r="B22" s="96"/>
      <c r="C22" s="97"/>
      <c r="D22" s="39" t="s">
        <v>28</v>
      </c>
      <c r="E22" s="23" t="str">
        <f>IFERROR(E21/E13,"")</f>
        <v/>
      </c>
      <c r="F22" s="23" t="str">
        <f t="shared" ref="F22:P22" si="2">IFERROR(F21/F13,"")</f>
        <v/>
      </c>
      <c r="G22" s="23" t="str">
        <f t="shared" si="2"/>
        <v/>
      </c>
      <c r="H22" s="23" t="str">
        <f t="shared" si="2"/>
        <v/>
      </c>
      <c r="I22" s="23" t="str">
        <f t="shared" si="2"/>
        <v/>
      </c>
      <c r="J22" s="23" t="str">
        <f t="shared" si="2"/>
        <v/>
      </c>
      <c r="K22" s="23" t="str">
        <f t="shared" si="2"/>
        <v/>
      </c>
      <c r="L22" s="23" t="str">
        <f t="shared" si="2"/>
        <v/>
      </c>
      <c r="M22" s="23" t="str">
        <f t="shared" si="2"/>
        <v/>
      </c>
      <c r="N22" s="23" t="str">
        <f t="shared" si="2"/>
        <v/>
      </c>
      <c r="O22" s="23" t="str">
        <f t="shared" si="2"/>
        <v/>
      </c>
      <c r="P22" s="23" t="str">
        <f t="shared" si="2"/>
        <v/>
      </c>
    </row>
    <row r="24" spans="1:16" ht="16" thickBot="1"/>
    <row r="25" spans="1:16" s="75" customFormat="1" ht="24" customHeight="1">
      <c r="A25" s="76" t="s">
        <v>29</v>
      </c>
      <c r="B25" s="77"/>
      <c r="C25" s="77"/>
      <c r="D25" s="72" t="s">
        <v>30</v>
      </c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4"/>
    </row>
    <row r="26" spans="1:16" s="4" customFormat="1" ht="24" customHeight="1">
      <c r="A26" s="102" t="s">
        <v>31</v>
      </c>
      <c r="B26" s="103"/>
      <c r="C26" s="82" t="s">
        <v>32</v>
      </c>
      <c r="D26" s="16" t="s">
        <v>33</v>
      </c>
      <c r="E26" s="64">
        <v>0</v>
      </c>
      <c r="F26" s="42">
        <v>0</v>
      </c>
      <c r="G26" s="64">
        <v>0</v>
      </c>
      <c r="H26" s="42">
        <v>0</v>
      </c>
      <c r="I26" s="64">
        <v>0</v>
      </c>
      <c r="J26" s="42">
        <v>0</v>
      </c>
      <c r="K26" s="64">
        <v>0</v>
      </c>
      <c r="L26" s="42">
        <v>0</v>
      </c>
      <c r="M26" s="64">
        <v>0</v>
      </c>
      <c r="N26" s="42">
        <v>0</v>
      </c>
      <c r="O26" s="64">
        <v>0</v>
      </c>
      <c r="P26" s="48">
        <v>0</v>
      </c>
    </row>
    <row r="27" spans="1:16" s="4" customFormat="1" ht="24" customHeight="1">
      <c r="A27" s="104"/>
      <c r="B27" s="105"/>
      <c r="C27" s="83"/>
      <c r="D27" s="9" t="s">
        <v>34</v>
      </c>
      <c r="E27" s="65">
        <v>0</v>
      </c>
      <c r="F27" s="43">
        <v>0</v>
      </c>
      <c r="G27" s="65">
        <v>0</v>
      </c>
      <c r="H27" s="43">
        <v>0</v>
      </c>
      <c r="I27" s="65">
        <v>0</v>
      </c>
      <c r="J27" s="43">
        <v>0</v>
      </c>
      <c r="K27" s="65">
        <v>0</v>
      </c>
      <c r="L27" s="43">
        <v>0</v>
      </c>
      <c r="M27" s="65">
        <v>0</v>
      </c>
      <c r="N27" s="43">
        <v>0</v>
      </c>
      <c r="O27" s="65">
        <v>0</v>
      </c>
      <c r="P27" s="49">
        <v>0</v>
      </c>
    </row>
    <row r="28" spans="1:16" s="4" customFormat="1" ht="24" customHeight="1">
      <c r="A28" s="104"/>
      <c r="B28" s="105"/>
      <c r="C28" s="83"/>
      <c r="D28" s="9" t="s">
        <v>35</v>
      </c>
      <c r="E28" s="65">
        <v>0</v>
      </c>
      <c r="F28" s="43">
        <v>0</v>
      </c>
      <c r="G28" s="65">
        <v>0</v>
      </c>
      <c r="H28" s="43">
        <v>0</v>
      </c>
      <c r="I28" s="65">
        <v>0</v>
      </c>
      <c r="J28" s="43">
        <v>0</v>
      </c>
      <c r="K28" s="65">
        <v>0</v>
      </c>
      <c r="L28" s="43">
        <v>0</v>
      </c>
      <c r="M28" s="65">
        <v>0</v>
      </c>
      <c r="N28" s="43">
        <v>0</v>
      </c>
      <c r="O28" s="65">
        <v>0</v>
      </c>
      <c r="P28" s="49">
        <v>0</v>
      </c>
    </row>
    <row r="29" spans="1:16" s="4" customFormat="1" ht="24" customHeight="1">
      <c r="A29" s="104"/>
      <c r="B29" s="105"/>
      <c r="C29" s="83"/>
      <c r="D29" s="10" t="s">
        <v>36</v>
      </c>
      <c r="E29" s="65">
        <v>0</v>
      </c>
      <c r="F29" s="43">
        <v>0</v>
      </c>
      <c r="G29" s="65">
        <v>0</v>
      </c>
      <c r="H29" s="43">
        <v>0</v>
      </c>
      <c r="I29" s="65">
        <v>0</v>
      </c>
      <c r="J29" s="43">
        <v>0</v>
      </c>
      <c r="K29" s="65">
        <v>0</v>
      </c>
      <c r="L29" s="43">
        <v>0</v>
      </c>
      <c r="M29" s="65">
        <v>0</v>
      </c>
      <c r="N29" s="43">
        <v>0</v>
      </c>
      <c r="O29" s="65">
        <v>0</v>
      </c>
      <c r="P29" s="49">
        <v>0</v>
      </c>
    </row>
    <row r="30" spans="1:16" s="4" customFormat="1" ht="24" customHeight="1">
      <c r="A30" s="104"/>
      <c r="B30" s="105"/>
      <c r="C30" s="83"/>
      <c r="D30" s="9" t="s">
        <v>37</v>
      </c>
      <c r="E30" s="65">
        <v>0</v>
      </c>
      <c r="F30" s="43">
        <v>0</v>
      </c>
      <c r="G30" s="65">
        <v>0</v>
      </c>
      <c r="H30" s="43">
        <v>0</v>
      </c>
      <c r="I30" s="65">
        <v>0</v>
      </c>
      <c r="J30" s="43">
        <v>0</v>
      </c>
      <c r="K30" s="65">
        <v>0</v>
      </c>
      <c r="L30" s="43">
        <v>0</v>
      </c>
      <c r="M30" s="65">
        <v>0</v>
      </c>
      <c r="N30" s="43">
        <v>0</v>
      </c>
      <c r="O30" s="65">
        <v>0</v>
      </c>
      <c r="P30" s="49">
        <v>0</v>
      </c>
    </row>
    <row r="31" spans="1:16" s="4" customFormat="1" ht="24" customHeight="1">
      <c r="A31" s="104"/>
      <c r="B31" s="105"/>
      <c r="C31" s="83"/>
      <c r="D31" s="9" t="s">
        <v>38</v>
      </c>
      <c r="E31" s="65">
        <v>0</v>
      </c>
      <c r="F31" s="43">
        <v>0</v>
      </c>
      <c r="G31" s="65">
        <v>0</v>
      </c>
      <c r="H31" s="43">
        <v>0</v>
      </c>
      <c r="I31" s="65">
        <v>0</v>
      </c>
      <c r="J31" s="43">
        <v>0</v>
      </c>
      <c r="K31" s="65">
        <v>0</v>
      </c>
      <c r="L31" s="43">
        <v>0</v>
      </c>
      <c r="M31" s="65">
        <v>0</v>
      </c>
      <c r="N31" s="43">
        <v>0</v>
      </c>
      <c r="O31" s="65">
        <v>0</v>
      </c>
      <c r="P31" s="49">
        <v>0</v>
      </c>
    </row>
    <row r="32" spans="1:16" s="4" customFormat="1" ht="24" customHeight="1">
      <c r="A32" s="104"/>
      <c r="B32" s="105"/>
      <c r="C32" s="83"/>
      <c r="D32" s="15" t="s">
        <v>21</v>
      </c>
      <c r="E32" s="67">
        <v>0</v>
      </c>
      <c r="F32" s="45">
        <v>0</v>
      </c>
      <c r="G32" s="67">
        <v>0</v>
      </c>
      <c r="H32" s="45">
        <v>0</v>
      </c>
      <c r="I32" s="67">
        <v>0</v>
      </c>
      <c r="J32" s="45">
        <v>0</v>
      </c>
      <c r="K32" s="67">
        <v>0</v>
      </c>
      <c r="L32" s="45">
        <v>0</v>
      </c>
      <c r="M32" s="67">
        <v>0</v>
      </c>
      <c r="N32" s="45">
        <v>0</v>
      </c>
      <c r="O32" s="67">
        <v>0</v>
      </c>
      <c r="P32" s="50">
        <v>0</v>
      </c>
    </row>
    <row r="33" spans="1:16" s="4" customFormat="1" ht="24" customHeight="1">
      <c r="A33" s="104"/>
      <c r="B33" s="105"/>
      <c r="C33" s="82" t="s">
        <v>39</v>
      </c>
      <c r="D33" s="16" t="s">
        <v>40</v>
      </c>
      <c r="E33" s="64">
        <v>0</v>
      </c>
      <c r="F33" s="42">
        <v>0</v>
      </c>
      <c r="G33" s="64">
        <v>0</v>
      </c>
      <c r="H33" s="42">
        <v>0</v>
      </c>
      <c r="I33" s="64">
        <v>0</v>
      </c>
      <c r="J33" s="42">
        <v>0</v>
      </c>
      <c r="K33" s="64">
        <v>0</v>
      </c>
      <c r="L33" s="42">
        <v>0</v>
      </c>
      <c r="M33" s="64">
        <v>0</v>
      </c>
      <c r="N33" s="42">
        <v>0</v>
      </c>
      <c r="O33" s="64">
        <v>0</v>
      </c>
      <c r="P33" s="48">
        <v>0</v>
      </c>
    </row>
    <row r="34" spans="1:16" s="4" customFormat="1" ht="24" customHeight="1">
      <c r="A34" s="104"/>
      <c r="B34" s="105"/>
      <c r="C34" s="83"/>
      <c r="D34" s="9" t="s">
        <v>41</v>
      </c>
      <c r="E34" s="65">
        <v>0</v>
      </c>
      <c r="F34" s="43">
        <v>0</v>
      </c>
      <c r="G34" s="65">
        <v>0</v>
      </c>
      <c r="H34" s="43">
        <v>0</v>
      </c>
      <c r="I34" s="65">
        <v>0</v>
      </c>
      <c r="J34" s="43">
        <v>0</v>
      </c>
      <c r="K34" s="65">
        <v>0</v>
      </c>
      <c r="L34" s="43">
        <v>0</v>
      </c>
      <c r="M34" s="65">
        <v>0</v>
      </c>
      <c r="N34" s="43">
        <v>0</v>
      </c>
      <c r="O34" s="65">
        <v>0</v>
      </c>
      <c r="P34" s="49">
        <v>0</v>
      </c>
    </row>
    <row r="35" spans="1:16" s="4" customFormat="1" ht="24" customHeight="1">
      <c r="A35" s="104"/>
      <c r="B35" s="105"/>
      <c r="C35" s="83"/>
      <c r="D35" s="9" t="s">
        <v>42</v>
      </c>
      <c r="E35" s="65">
        <v>0</v>
      </c>
      <c r="F35" s="43">
        <v>0</v>
      </c>
      <c r="G35" s="65">
        <v>0</v>
      </c>
      <c r="H35" s="43">
        <v>0</v>
      </c>
      <c r="I35" s="65">
        <v>0</v>
      </c>
      <c r="J35" s="43">
        <v>0</v>
      </c>
      <c r="K35" s="65">
        <v>0</v>
      </c>
      <c r="L35" s="43">
        <v>0</v>
      </c>
      <c r="M35" s="65">
        <v>0</v>
      </c>
      <c r="N35" s="43">
        <v>0</v>
      </c>
      <c r="O35" s="65">
        <v>0</v>
      </c>
      <c r="P35" s="49">
        <v>0</v>
      </c>
    </row>
    <row r="36" spans="1:16" s="4" customFormat="1" ht="24" customHeight="1">
      <c r="A36" s="104"/>
      <c r="B36" s="105"/>
      <c r="C36" s="83"/>
      <c r="D36" s="15" t="s">
        <v>21</v>
      </c>
      <c r="E36" s="67">
        <v>0</v>
      </c>
      <c r="F36" s="45">
        <v>0</v>
      </c>
      <c r="G36" s="67">
        <v>0</v>
      </c>
      <c r="H36" s="45">
        <v>0</v>
      </c>
      <c r="I36" s="67">
        <v>0</v>
      </c>
      <c r="J36" s="45">
        <v>0</v>
      </c>
      <c r="K36" s="67">
        <v>0</v>
      </c>
      <c r="L36" s="45">
        <v>0</v>
      </c>
      <c r="M36" s="67">
        <v>0</v>
      </c>
      <c r="N36" s="45">
        <v>0</v>
      </c>
      <c r="O36" s="67">
        <v>0</v>
      </c>
      <c r="P36" s="50">
        <v>0</v>
      </c>
    </row>
    <row r="37" spans="1:16" s="4" customFormat="1" ht="24" customHeight="1">
      <c r="A37" s="104"/>
      <c r="B37" s="105"/>
      <c r="C37" s="82" t="s">
        <v>43</v>
      </c>
      <c r="D37" s="16" t="s">
        <v>44</v>
      </c>
      <c r="E37" s="64">
        <v>0</v>
      </c>
      <c r="F37" s="42">
        <v>0</v>
      </c>
      <c r="G37" s="64">
        <v>0</v>
      </c>
      <c r="H37" s="42">
        <v>0</v>
      </c>
      <c r="I37" s="64">
        <v>0</v>
      </c>
      <c r="J37" s="42">
        <v>0</v>
      </c>
      <c r="K37" s="64">
        <v>0</v>
      </c>
      <c r="L37" s="42">
        <v>0</v>
      </c>
      <c r="M37" s="64">
        <v>0</v>
      </c>
      <c r="N37" s="42">
        <v>0</v>
      </c>
      <c r="O37" s="64">
        <v>0</v>
      </c>
      <c r="P37" s="48">
        <v>0</v>
      </c>
    </row>
    <row r="38" spans="1:16" s="4" customFormat="1" ht="24" customHeight="1">
      <c r="A38" s="104"/>
      <c r="B38" s="105"/>
      <c r="C38" s="83"/>
      <c r="D38" s="9" t="s">
        <v>45</v>
      </c>
      <c r="E38" s="65">
        <v>0</v>
      </c>
      <c r="F38" s="43">
        <v>0</v>
      </c>
      <c r="G38" s="65">
        <v>0</v>
      </c>
      <c r="H38" s="43">
        <v>0</v>
      </c>
      <c r="I38" s="65">
        <v>0</v>
      </c>
      <c r="J38" s="43">
        <v>0</v>
      </c>
      <c r="K38" s="65">
        <v>0</v>
      </c>
      <c r="L38" s="43">
        <v>0</v>
      </c>
      <c r="M38" s="65">
        <v>0</v>
      </c>
      <c r="N38" s="43">
        <v>0</v>
      </c>
      <c r="O38" s="65">
        <v>0</v>
      </c>
      <c r="P38" s="49">
        <v>0</v>
      </c>
    </row>
    <row r="39" spans="1:16" s="4" customFormat="1" ht="24" customHeight="1">
      <c r="A39" s="104"/>
      <c r="B39" s="105"/>
      <c r="C39" s="83"/>
      <c r="D39" s="15" t="s">
        <v>21</v>
      </c>
      <c r="E39" s="67">
        <v>0</v>
      </c>
      <c r="F39" s="45">
        <v>0</v>
      </c>
      <c r="G39" s="67">
        <v>0</v>
      </c>
      <c r="H39" s="45">
        <v>0</v>
      </c>
      <c r="I39" s="67">
        <v>0</v>
      </c>
      <c r="J39" s="45">
        <v>0</v>
      </c>
      <c r="K39" s="67">
        <v>0</v>
      </c>
      <c r="L39" s="45">
        <v>0</v>
      </c>
      <c r="M39" s="67">
        <v>0</v>
      </c>
      <c r="N39" s="45">
        <v>0</v>
      </c>
      <c r="O39" s="67">
        <v>0</v>
      </c>
      <c r="P39" s="50">
        <v>0</v>
      </c>
    </row>
    <row r="40" spans="1:16" s="4" customFormat="1" ht="24" customHeight="1">
      <c r="A40" s="104"/>
      <c r="B40" s="105"/>
      <c r="C40" s="82" t="s">
        <v>46</v>
      </c>
      <c r="D40" s="16" t="s">
        <v>47</v>
      </c>
      <c r="E40" s="64">
        <v>0</v>
      </c>
      <c r="F40" s="42">
        <v>0</v>
      </c>
      <c r="G40" s="64">
        <v>0</v>
      </c>
      <c r="H40" s="42">
        <v>0</v>
      </c>
      <c r="I40" s="64">
        <v>0</v>
      </c>
      <c r="J40" s="42">
        <v>0</v>
      </c>
      <c r="K40" s="64">
        <v>0</v>
      </c>
      <c r="L40" s="42">
        <v>0</v>
      </c>
      <c r="M40" s="64">
        <v>0</v>
      </c>
      <c r="N40" s="42">
        <v>0</v>
      </c>
      <c r="O40" s="64">
        <v>0</v>
      </c>
      <c r="P40" s="48">
        <v>0</v>
      </c>
    </row>
    <row r="41" spans="1:16" s="4" customFormat="1" ht="24" customHeight="1">
      <c r="A41" s="104"/>
      <c r="B41" s="105"/>
      <c r="C41" s="83"/>
      <c r="D41" s="9" t="s">
        <v>48</v>
      </c>
      <c r="E41" s="65">
        <v>0</v>
      </c>
      <c r="F41" s="43">
        <v>0</v>
      </c>
      <c r="G41" s="65">
        <v>0</v>
      </c>
      <c r="H41" s="43">
        <v>0</v>
      </c>
      <c r="I41" s="65">
        <v>0</v>
      </c>
      <c r="J41" s="43">
        <v>0</v>
      </c>
      <c r="K41" s="65">
        <v>0</v>
      </c>
      <c r="L41" s="43">
        <v>0</v>
      </c>
      <c r="M41" s="65">
        <v>0</v>
      </c>
      <c r="N41" s="43">
        <v>0</v>
      </c>
      <c r="O41" s="65">
        <v>0</v>
      </c>
      <c r="P41" s="49">
        <v>0</v>
      </c>
    </row>
    <row r="42" spans="1:16" s="4" customFormat="1" ht="24" customHeight="1">
      <c r="A42" s="104"/>
      <c r="B42" s="105"/>
      <c r="C42" s="83"/>
      <c r="D42" s="17" t="s">
        <v>49</v>
      </c>
      <c r="E42" s="67">
        <v>0</v>
      </c>
      <c r="F42" s="45">
        <v>0</v>
      </c>
      <c r="G42" s="67">
        <v>0</v>
      </c>
      <c r="H42" s="45">
        <v>0</v>
      </c>
      <c r="I42" s="67">
        <v>0</v>
      </c>
      <c r="J42" s="45">
        <v>0</v>
      </c>
      <c r="K42" s="67">
        <v>0</v>
      </c>
      <c r="L42" s="45">
        <v>0</v>
      </c>
      <c r="M42" s="67">
        <v>0</v>
      </c>
      <c r="N42" s="45">
        <v>0</v>
      </c>
      <c r="O42" s="67">
        <v>0</v>
      </c>
      <c r="P42" s="50">
        <v>0</v>
      </c>
    </row>
    <row r="43" spans="1:16" s="4" customFormat="1" ht="24" customHeight="1">
      <c r="A43" s="104"/>
      <c r="B43" s="105"/>
      <c r="C43" s="82" t="s">
        <v>50</v>
      </c>
      <c r="D43" s="16" t="s">
        <v>51</v>
      </c>
      <c r="E43" s="64">
        <v>0</v>
      </c>
      <c r="F43" s="42">
        <v>0</v>
      </c>
      <c r="G43" s="64">
        <v>0</v>
      </c>
      <c r="H43" s="42">
        <v>0</v>
      </c>
      <c r="I43" s="64">
        <v>0</v>
      </c>
      <c r="J43" s="42">
        <v>0</v>
      </c>
      <c r="K43" s="64">
        <v>0</v>
      </c>
      <c r="L43" s="42">
        <v>0</v>
      </c>
      <c r="M43" s="64">
        <v>0</v>
      </c>
      <c r="N43" s="42">
        <v>0</v>
      </c>
      <c r="O43" s="64">
        <v>0</v>
      </c>
      <c r="P43" s="48">
        <v>0</v>
      </c>
    </row>
    <row r="44" spans="1:16" s="4" customFormat="1" ht="24" customHeight="1">
      <c r="A44" s="104"/>
      <c r="B44" s="105"/>
      <c r="C44" s="83"/>
      <c r="D44" s="9" t="s">
        <v>52</v>
      </c>
      <c r="E44" s="65">
        <v>0</v>
      </c>
      <c r="F44" s="43">
        <v>0</v>
      </c>
      <c r="G44" s="65">
        <v>0</v>
      </c>
      <c r="H44" s="43">
        <v>0</v>
      </c>
      <c r="I44" s="65">
        <v>0</v>
      </c>
      <c r="J44" s="43">
        <v>0</v>
      </c>
      <c r="K44" s="65">
        <v>0</v>
      </c>
      <c r="L44" s="43">
        <v>0</v>
      </c>
      <c r="M44" s="65">
        <v>0</v>
      </c>
      <c r="N44" s="43">
        <v>0</v>
      </c>
      <c r="O44" s="65">
        <v>0</v>
      </c>
      <c r="P44" s="49">
        <v>0</v>
      </c>
    </row>
    <row r="45" spans="1:16" s="4" customFormat="1" ht="24" customHeight="1">
      <c r="A45" s="104"/>
      <c r="B45" s="105"/>
      <c r="C45" s="83"/>
      <c r="D45" s="15" t="s">
        <v>21</v>
      </c>
      <c r="E45" s="67">
        <v>0</v>
      </c>
      <c r="F45" s="45">
        <v>0</v>
      </c>
      <c r="G45" s="67">
        <v>0</v>
      </c>
      <c r="H45" s="45">
        <v>0</v>
      </c>
      <c r="I45" s="67">
        <v>0</v>
      </c>
      <c r="J45" s="45">
        <v>0</v>
      </c>
      <c r="K45" s="67">
        <v>0</v>
      </c>
      <c r="L45" s="45">
        <v>0</v>
      </c>
      <c r="M45" s="67">
        <v>0</v>
      </c>
      <c r="N45" s="45">
        <v>0</v>
      </c>
      <c r="O45" s="67">
        <v>0</v>
      </c>
      <c r="P45" s="50">
        <v>0</v>
      </c>
    </row>
    <row r="46" spans="1:16" s="4" customFormat="1" ht="24" customHeight="1">
      <c r="A46" s="104"/>
      <c r="B46" s="105"/>
      <c r="C46" s="82" t="s">
        <v>53</v>
      </c>
      <c r="D46" s="16" t="s">
        <v>54</v>
      </c>
      <c r="E46" s="64">
        <v>0</v>
      </c>
      <c r="F46" s="42">
        <v>0</v>
      </c>
      <c r="G46" s="64">
        <v>0</v>
      </c>
      <c r="H46" s="42">
        <v>0</v>
      </c>
      <c r="I46" s="64">
        <v>0</v>
      </c>
      <c r="J46" s="42">
        <v>0</v>
      </c>
      <c r="K46" s="64">
        <v>0</v>
      </c>
      <c r="L46" s="42">
        <v>0</v>
      </c>
      <c r="M46" s="64">
        <v>0</v>
      </c>
      <c r="N46" s="42">
        <v>0</v>
      </c>
      <c r="O46" s="64">
        <v>0</v>
      </c>
      <c r="P46" s="48">
        <v>0</v>
      </c>
    </row>
    <row r="47" spans="1:16" s="4" customFormat="1" ht="24" customHeight="1">
      <c r="A47" s="104"/>
      <c r="B47" s="105"/>
      <c r="C47" s="83"/>
      <c r="D47" s="15" t="s">
        <v>55</v>
      </c>
      <c r="E47" s="67">
        <v>0</v>
      </c>
      <c r="F47" s="45">
        <v>0</v>
      </c>
      <c r="G47" s="67">
        <v>0</v>
      </c>
      <c r="H47" s="45">
        <v>0</v>
      </c>
      <c r="I47" s="67">
        <v>0</v>
      </c>
      <c r="J47" s="45">
        <v>0</v>
      </c>
      <c r="K47" s="67">
        <v>0</v>
      </c>
      <c r="L47" s="45">
        <v>0</v>
      </c>
      <c r="M47" s="67">
        <v>0</v>
      </c>
      <c r="N47" s="45">
        <v>0</v>
      </c>
      <c r="O47" s="67">
        <v>0</v>
      </c>
      <c r="P47" s="50">
        <v>0</v>
      </c>
    </row>
    <row r="48" spans="1:16" s="4" customFormat="1" ht="24" customHeight="1">
      <c r="A48" s="104"/>
      <c r="B48" s="105"/>
      <c r="C48" s="82" t="s">
        <v>56</v>
      </c>
      <c r="D48" s="51" t="s">
        <v>57</v>
      </c>
      <c r="E48" s="52">
        <f>SUM(E26:E32)</f>
        <v>0</v>
      </c>
      <c r="F48" s="52">
        <f t="shared" ref="F48:P48" si="3">SUM(F26:F32)</f>
        <v>0</v>
      </c>
      <c r="G48" s="52">
        <f t="shared" si="3"/>
        <v>0</v>
      </c>
      <c r="H48" s="52">
        <f t="shared" si="3"/>
        <v>0</v>
      </c>
      <c r="I48" s="52">
        <f t="shared" si="3"/>
        <v>0</v>
      </c>
      <c r="J48" s="52">
        <f t="shared" si="3"/>
        <v>0</v>
      </c>
      <c r="K48" s="52">
        <f t="shared" si="3"/>
        <v>0</v>
      </c>
      <c r="L48" s="52">
        <f t="shared" si="3"/>
        <v>0</v>
      </c>
      <c r="M48" s="52">
        <f t="shared" si="3"/>
        <v>0</v>
      </c>
      <c r="N48" s="52">
        <f t="shared" si="3"/>
        <v>0</v>
      </c>
      <c r="O48" s="52">
        <f t="shared" si="3"/>
        <v>0</v>
      </c>
      <c r="P48" s="53">
        <f t="shared" si="3"/>
        <v>0</v>
      </c>
    </row>
    <row r="49" spans="1:16" s="4" customFormat="1" ht="24" customHeight="1">
      <c r="A49" s="104"/>
      <c r="B49" s="105"/>
      <c r="C49" s="83" t="s">
        <v>58</v>
      </c>
      <c r="D49" s="40" t="s">
        <v>57</v>
      </c>
      <c r="E49" s="41">
        <f>SUM(E33:E36)</f>
        <v>0</v>
      </c>
      <c r="F49" s="41">
        <f t="shared" ref="F49:P49" si="4">SUM(F33:F36)</f>
        <v>0</v>
      </c>
      <c r="G49" s="41">
        <f t="shared" si="4"/>
        <v>0</v>
      </c>
      <c r="H49" s="41">
        <f t="shared" si="4"/>
        <v>0</v>
      </c>
      <c r="I49" s="41">
        <f t="shared" si="4"/>
        <v>0</v>
      </c>
      <c r="J49" s="41">
        <f t="shared" si="4"/>
        <v>0</v>
      </c>
      <c r="K49" s="41">
        <f t="shared" si="4"/>
        <v>0</v>
      </c>
      <c r="L49" s="41">
        <f t="shared" si="4"/>
        <v>0</v>
      </c>
      <c r="M49" s="41">
        <f t="shared" si="4"/>
        <v>0</v>
      </c>
      <c r="N49" s="41">
        <f t="shared" si="4"/>
        <v>0</v>
      </c>
      <c r="O49" s="41">
        <f t="shared" si="4"/>
        <v>0</v>
      </c>
      <c r="P49" s="54">
        <f t="shared" si="4"/>
        <v>0</v>
      </c>
    </row>
    <row r="50" spans="1:16" s="4" customFormat="1" ht="24" customHeight="1">
      <c r="A50" s="104"/>
      <c r="B50" s="105"/>
      <c r="C50" s="82" t="s">
        <v>59</v>
      </c>
      <c r="D50" s="40" t="s">
        <v>57</v>
      </c>
      <c r="E50" s="41">
        <f>SUM(E37:E39)</f>
        <v>0</v>
      </c>
      <c r="F50" s="41">
        <f t="shared" ref="F50:P50" si="5">SUM(F37:F39)</f>
        <v>0</v>
      </c>
      <c r="G50" s="41">
        <f t="shared" si="5"/>
        <v>0</v>
      </c>
      <c r="H50" s="41">
        <f t="shared" si="5"/>
        <v>0</v>
      </c>
      <c r="I50" s="41">
        <f t="shared" si="5"/>
        <v>0</v>
      </c>
      <c r="J50" s="41">
        <f t="shared" si="5"/>
        <v>0</v>
      </c>
      <c r="K50" s="41">
        <f t="shared" si="5"/>
        <v>0</v>
      </c>
      <c r="L50" s="41">
        <f t="shared" si="5"/>
        <v>0</v>
      </c>
      <c r="M50" s="41">
        <f t="shared" si="5"/>
        <v>0</v>
      </c>
      <c r="N50" s="41">
        <f t="shared" si="5"/>
        <v>0</v>
      </c>
      <c r="O50" s="41">
        <f t="shared" si="5"/>
        <v>0</v>
      </c>
      <c r="P50" s="54">
        <f t="shared" si="5"/>
        <v>0</v>
      </c>
    </row>
    <row r="51" spans="1:16" s="4" customFormat="1" ht="24" customHeight="1">
      <c r="A51" s="104"/>
      <c r="B51" s="105"/>
      <c r="C51" s="83" t="s">
        <v>60</v>
      </c>
      <c r="D51" s="40" t="s">
        <v>57</v>
      </c>
      <c r="E51" s="41">
        <f>SUM(E40:E42)</f>
        <v>0</v>
      </c>
      <c r="F51" s="41">
        <f t="shared" ref="F51:P51" si="6">SUM(F40:F42)</f>
        <v>0</v>
      </c>
      <c r="G51" s="41">
        <f t="shared" si="6"/>
        <v>0</v>
      </c>
      <c r="H51" s="41">
        <f t="shared" si="6"/>
        <v>0</v>
      </c>
      <c r="I51" s="41">
        <f t="shared" si="6"/>
        <v>0</v>
      </c>
      <c r="J51" s="41">
        <f t="shared" si="6"/>
        <v>0</v>
      </c>
      <c r="K51" s="41">
        <f t="shared" si="6"/>
        <v>0</v>
      </c>
      <c r="L51" s="41">
        <f t="shared" si="6"/>
        <v>0</v>
      </c>
      <c r="M51" s="41">
        <f t="shared" si="6"/>
        <v>0</v>
      </c>
      <c r="N51" s="41">
        <f t="shared" si="6"/>
        <v>0</v>
      </c>
      <c r="O51" s="41">
        <f t="shared" si="6"/>
        <v>0</v>
      </c>
      <c r="P51" s="54">
        <f t="shared" si="6"/>
        <v>0</v>
      </c>
    </row>
    <row r="52" spans="1:16" s="4" customFormat="1" ht="24" customHeight="1">
      <c r="A52" s="104"/>
      <c r="B52" s="105"/>
      <c r="C52" s="82" t="s">
        <v>61</v>
      </c>
      <c r="D52" s="40" t="s">
        <v>57</v>
      </c>
      <c r="E52" s="41">
        <f>SUM(E43:E45)</f>
        <v>0</v>
      </c>
      <c r="F52" s="41">
        <f t="shared" ref="F52:P52" si="7">SUM(F43:F45)</f>
        <v>0</v>
      </c>
      <c r="G52" s="41">
        <f t="shared" si="7"/>
        <v>0</v>
      </c>
      <c r="H52" s="41">
        <f t="shared" si="7"/>
        <v>0</v>
      </c>
      <c r="I52" s="41">
        <f t="shared" si="7"/>
        <v>0</v>
      </c>
      <c r="J52" s="41">
        <f t="shared" si="7"/>
        <v>0</v>
      </c>
      <c r="K52" s="41">
        <f t="shared" si="7"/>
        <v>0</v>
      </c>
      <c r="L52" s="41">
        <f t="shared" si="7"/>
        <v>0</v>
      </c>
      <c r="M52" s="41">
        <f t="shared" si="7"/>
        <v>0</v>
      </c>
      <c r="N52" s="41">
        <f t="shared" si="7"/>
        <v>0</v>
      </c>
      <c r="O52" s="41">
        <f t="shared" si="7"/>
        <v>0</v>
      </c>
      <c r="P52" s="54">
        <f t="shared" si="7"/>
        <v>0</v>
      </c>
    </row>
    <row r="53" spans="1:16" s="4" customFormat="1" ht="24" customHeight="1">
      <c r="A53" s="104"/>
      <c r="B53" s="105"/>
      <c r="C53" s="83" t="s">
        <v>62</v>
      </c>
      <c r="D53" s="40" t="s">
        <v>57</v>
      </c>
      <c r="E53" s="41">
        <f t="shared" ref="E53:I53" si="8">SUM(E46:E47)</f>
        <v>0</v>
      </c>
      <c r="F53" s="41">
        <f t="shared" si="8"/>
        <v>0</v>
      </c>
      <c r="G53" s="41">
        <f t="shared" si="8"/>
        <v>0</v>
      </c>
      <c r="H53" s="41">
        <f t="shared" si="8"/>
        <v>0</v>
      </c>
      <c r="I53" s="41">
        <f t="shared" si="8"/>
        <v>0</v>
      </c>
      <c r="J53" s="41">
        <f>SUM(J46:J47)</f>
        <v>0</v>
      </c>
      <c r="K53" s="41">
        <f t="shared" ref="K53:P53" si="9">SUM(K46:K47)</f>
        <v>0</v>
      </c>
      <c r="L53" s="41">
        <f t="shared" si="9"/>
        <v>0</v>
      </c>
      <c r="M53" s="41">
        <f t="shared" si="9"/>
        <v>0</v>
      </c>
      <c r="N53" s="41">
        <f t="shared" si="9"/>
        <v>0</v>
      </c>
      <c r="O53" s="41">
        <f t="shared" si="9"/>
        <v>0</v>
      </c>
      <c r="P53" s="54">
        <f t="shared" si="9"/>
        <v>0</v>
      </c>
    </row>
    <row r="54" spans="1:16" s="4" customFormat="1" ht="24" customHeight="1">
      <c r="A54" s="104"/>
      <c r="B54" s="105"/>
      <c r="C54" s="100" t="s">
        <v>63</v>
      </c>
      <c r="D54" s="14" t="s">
        <v>57</v>
      </c>
      <c r="E54" s="18">
        <f t="shared" ref="E54:P54" si="10">SUM(E26:E47)</f>
        <v>0</v>
      </c>
      <c r="F54" s="18">
        <f t="shared" si="10"/>
        <v>0</v>
      </c>
      <c r="G54" s="18">
        <f t="shared" si="10"/>
        <v>0</v>
      </c>
      <c r="H54" s="18">
        <f t="shared" si="10"/>
        <v>0</v>
      </c>
      <c r="I54" s="18">
        <f t="shared" si="10"/>
        <v>0</v>
      </c>
      <c r="J54" s="18">
        <f t="shared" si="10"/>
        <v>0</v>
      </c>
      <c r="K54" s="18">
        <f t="shared" si="10"/>
        <v>0</v>
      </c>
      <c r="L54" s="18">
        <f t="shared" si="10"/>
        <v>0</v>
      </c>
      <c r="M54" s="18">
        <f t="shared" si="10"/>
        <v>0</v>
      </c>
      <c r="N54" s="18">
        <f t="shared" si="10"/>
        <v>0</v>
      </c>
      <c r="O54" s="18">
        <f t="shared" si="10"/>
        <v>0</v>
      </c>
      <c r="P54" s="24">
        <f t="shared" si="10"/>
        <v>0</v>
      </c>
    </row>
    <row r="55" spans="1:16" s="4" customFormat="1" ht="24" customHeight="1">
      <c r="A55" s="106"/>
      <c r="B55" s="107"/>
      <c r="C55" s="101" t="s">
        <v>64</v>
      </c>
      <c r="D55" s="30" t="s">
        <v>57</v>
      </c>
      <c r="E55" s="23" t="str">
        <f>IFERROR(E54/E13,"")</f>
        <v/>
      </c>
      <c r="F55" s="23" t="str">
        <f t="shared" ref="F55:P55" si="11">IFERROR(F54/F13,"")</f>
        <v/>
      </c>
      <c r="G55" s="23" t="str">
        <f t="shared" si="11"/>
        <v/>
      </c>
      <c r="H55" s="23" t="str">
        <f t="shared" si="11"/>
        <v/>
      </c>
      <c r="I55" s="23" t="str">
        <f t="shared" si="11"/>
        <v/>
      </c>
      <c r="J55" s="23" t="str">
        <f t="shared" si="11"/>
        <v/>
      </c>
      <c r="K55" s="23" t="str">
        <f t="shared" si="11"/>
        <v/>
      </c>
      <c r="L55" s="23" t="str">
        <f t="shared" si="11"/>
        <v/>
      </c>
      <c r="M55" s="23" t="str">
        <f t="shared" si="11"/>
        <v/>
      </c>
      <c r="N55" s="23" t="str">
        <f t="shared" si="11"/>
        <v/>
      </c>
      <c r="O55" s="23" t="str">
        <f t="shared" si="11"/>
        <v/>
      </c>
      <c r="P55" s="23" t="str">
        <f t="shared" si="11"/>
        <v/>
      </c>
    </row>
    <row r="57" spans="1:16" ht="16" thickBot="1"/>
    <row r="58" spans="1:16" s="4" customFormat="1" ht="24" customHeight="1">
      <c r="A58" s="102" t="s">
        <v>65</v>
      </c>
      <c r="B58" s="103"/>
      <c r="C58" s="110" t="s">
        <v>32</v>
      </c>
      <c r="D58" s="16" t="s">
        <v>66</v>
      </c>
      <c r="E58" s="64">
        <v>0</v>
      </c>
      <c r="F58" s="42">
        <v>0</v>
      </c>
      <c r="G58" s="64">
        <v>0</v>
      </c>
      <c r="H58" s="42">
        <v>0</v>
      </c>
      <c r="I58" s="64">
        <v>0</v>
      </c>
      <c r="J58" s="42">
        <v>0</v>
      </c>
      <c r="K58" s="64">
        <v>0</v>
      </c>
      <c r="L58" s="42">
        <v>0</v>
      </c>
      <c r="M58" s="64">
        <v>0</v>
      </c>
      <c r="N58" s="42">
        <v>0</v>
      </c>
      <c r="O58" s="64">
        <v>0</v>
      </c>
      <c r="P58" s="48">
        <v>0</v>
      </c>
    </row>
    <row r="59" spans="1:16" s="4" customFormat="1" ht="24" customHeight="1">
      <c r="A59" s="104"/>
      <c r="B59" s="105"/>
      <c r="C59" s="111"/>
      <c r="D59" s="9" t="s">
        <v>67</v>
      </c>
      <c r="E59" s="65">
        <v>0</v>
      </c>
      <c r="F59" s="43">
        <v>0</v>
      </c>
      <c r="G59" s="65">
        <v>0</v>
      </c>
      <c r="H59" s="43">
        <v>0</v>
      </c>
      <c r="I59" s="65">
        <v>0</v>
      </c>
      <c r="J59" s="43">
        <v>0</v>
      </c>
      <c r="K59" s="65">
        <v>0</v>
      </c>
      <c r="L59" s="43">
        <v>0</v>
      </c>
      <c r="M59" s="65">
        <v>0</v>
      </c>
      <c r="N59" s="43">
        <v>0</v>
      </c>
      <c r="O59" s="65">
        <v>0</v>
      </c>
      <c r="P59" s="49">
        <v>0</v>
      </c>
    </row>
    <row r="60" spans="1:16" s="4" customFormat="1" ht="24" customHeight="1">
      <c r="A60" s="104"/>
      <c r="B60" s="105"/>
      <c r="C60" s="111"/>
      <c r="D60" s="9" t="s">
        <v>68</v>
      </c>
      <c r="E60" s="65">
        <v>0</v>
      </c>
      <c r="F60" s="43">
        <v>0</v>
      </c>
      <c r="G60" s="65">
        <v>0</v>
      </c>
      <c r="H60" s="43">
        <v>0</v>
      </c>
      <c r="I60" s="65">
        <v>0</v>
      </c>
      <c r="J60" s="43">
        <v>0</v>
      </c>
      <c r="K60" s="65">
        <v>0</v>
      </c>
      <c r="L60" s="43">
        <v>0</v>
      </c>
      <c r="M60" s="65">
        <v>0</v>
      </c>
      <c r="N60" s="43">
        <v>0</v>
      </c>
      <c r="O60" s="65">
        <v>0</v>
      </c>
      <c r="P60" s="49">
        <v>0</v>
      </c>
    </row>
    <row r="61" spans="1:16" s="4" customFormat="1" ht="24" customHeight="1">
      <c r="A61" s="104"/>
      <c r="B61" s="105"/>
      <c r="C61" s="111"/>
      <c r="D61" s="9" t="s">
        <v>69</v>
      </c>
      <c r="E61" s="65">
        <v>0</v>
      </c>
      <c r="F61" s="43">
        <v>0</v>
      </c>
      <c r="G61" s="65">
        <v>0</v>
      </c>
      <c r="H61" s="43">
        <v>0</v>
      </c>
      <c r="I61" s="65">
        <v>0</v>
      </c>
      <c r="J61" s="43">
        <v>0</v>
      </c>
      <c r="K61" s="65">
        <v>0</v>
      </c>
      <c r="L61" s="43">
        <v>0</v>
      </c>
      <c r="M61" s="65">
        <v>0</v>
      </c>
      <c r="N61" s="43">
        <v>0</v>
      </c>
      <c r="O61" s="65">
        <v>0</v>
      </c>
      <c r="P61" s="49">
        <v>0</v>
      </c>
    </row>
    <row r="62" spans="1:16" s="4" customFormat="1" ht="24" customHeight="1">
      <c r="A62" s="104"/>
      <c r="B62" s="105"/>
      <c r="C62" s="111"/>
      <c r="D62" s="9" t="s">
        <v>70</v>
      </c>
      <c r="E62" s="65">
        <v>0</v>
      </c>
      <c r="F62" s="43">
        <v>0</v>
      </c>
      <c r="G62" s="65">
        <v>0</v>
      </c>
      <c r="H62" s="43">
        <v>0</v>
      </c>
      <c r="I62" s="65">
        <v>0</v>
      </c>
      <c r="J62" s="43">
        <v>0</v>
      </c>
      <c r="K62" s="65">
        <v>0</v>
      </c>
      <c r="L62" s="43">
        <v>0</v>
      </c>
      <c r="M62" s="65">
        <v>0</v>
      </c>
      <c r="N62" s="43">
        <v>0</v>
      </c>
      <c r="O62" s="65">
        <v>0</v>
      </c>
      <c r="P62" s="49">
        <v>0</v>
      </c>
    </row>
    <row r="63" spans="1:16" s="4" customFormat="1" ht="24" customHeight="1">
      <c r="A63" s="104"/>
      <c r="B63" s="105"/>
      <c r="C63" s="111"/>
      <c r="D63" s="19" t="s">
        <v>71</v>
      </c>
      <c r="E63" s="65">
        <v>0</v>
      </c>
      <c r="F63" s="43">
        <v>0</v>
      </c>
      <c r="G63" s="65">
        <v>0</v>
      </c>
      <c r="H63" s="43">
        <v>0</v>
      </c>
      <c r="I63" s="65">
        <v>0</v>
      </c>
      <c r="J63" s="43">
        <v>0</v>
      </c>
      <c r="K63" s="65">
        <v>0</v>
      </c>
      <c r="L63" s="43">
        <v>0</v>
      </c>
      <c r="M63" s="65">
        <v>0</v>
      </c>
      <c r="N63" s="43">
        <v>0</v>
      </c>
      <c r="O63" s="65">
        <v>0</v>
      </c>
      <c r="P63" s="49">
        <v>0</v>
      </c>
    </row>
    <row r="64" spans="1:16" s="4" customFormat="1" ht="24" customHeight="1">
      <c r="A64" s="104"/>
      <c r="B64" s="105"/>
      <c r="C64" s="111"/>
      <c r="D64" s="9" t="s">
        <v>72</v>
      </c>
      <c r="E64" s="65">
        <v>0</v>
      </c>
      <c r="F64" s="43">
        <v>0</v>
      </c>
      <c r="G64" s="65">
        <v>0</v>
      </c>
      <c r="H64" s="43">
        <v>0</v>
      </c>
      <c r="I64" s="65">
        <v>0</v>
      </c>
      <c r="J64" s="43">
        <v>0</v>
      </c>
      <c r="K64" s="65">
        <v>0</v>
      </c>
      <c r="L64" s="43">
        <v>0</v>
      </c>
      <c r="M64" s="65">
        <v>0</v>
      </c>
      <c r="N64" s="43">
        <v>0</v>
      </c>
      <c r="O64" s="65">
        <v>0</v>
      </c>
      <c r="P64" s="49">
        <v>0</v>
      </c>
    </row>
    <row r="65" spans="1:16" s="4" customFormat="1" ht="24" customHeight="1">
      <c r="A65" s="104"/>
      <c r="B65" s="105"/>
      <c r="C65" s="112"/>
      <c r="D65" s="15" t="s">
        <v>21</v>
      </c>
      <c r="E65" s="67">
        <v>0</v>
      </c>
      <c r="F65" s="45">
        <v>0</v>
      </c>
      <c r="G65" s="67">
        <v>0</v>
      </c>
      <c r="H65" s="45">
        <v>0</v>
      </c>
      <c r="I65" s="67">
        <v>0</v>
      </c>
      <c r="J65" s="45">
        <v>0</v>
      </c>
      <c r="K65" s="67">
        <v>0</v>
      </c>
      <c r="L65" s="45">
        <v>0</v>
      </c>
      <c r="M65" s="67">
        <v>0</v>
      </c>
      <c r="N65" s="45">
        <v>0</v>
      </c>
      <c r="O65" s="67">
        <v>0</v>
      </c>
      <c r="P65" s="50">
        <v>0</v>
      </c>
    </row>
    <row r="66" spans="1:16" s="4" customFormat="1" ht="24" customHeight="1">
      <c r="A66" s="104"/>
      <c r="B66" s="105"/>
      <c r="C66" s="110" t="s">
        <v>39</v>
      </c>
      <c r="D66" s="16" t="s">
        <v>73</v>
      </c>
      <c r="E66" s="64">
        <v>0</v>
      </c>
      <c r="F66" s="42">
        <v>0</v>
      </c>
      <c r="G66" s="64">
        <v>0</v>
      </c>
      <c r="H66" s="42">
        <v>0</v>
      </c>
      <c r="I66" s="64">
        <v>0</v>
      </c>
      <c r="J66" s="42">
        <v>0</v>
      </c>
      <c r="K66" s="64">
        <v>0</v>
      </c>
      <c r="L66" s="42">
        <v>0</v>
      </c>
      <c r="M66" s="64">
        <v>0</v>
      </c>
      <c r="N66" s="42">
        <v>0</v>
      </c>
      <c r="O66" s="64">
        <v>0</v>
      </c>
      <c r="P66" s="48">
        <v>0</v>
      </c>
    </row>
    <row r="67" spans="1:16" s="4" customFormat="1" ht="24" customHeight="1">
      <c r="A67" s="104"/>
      <c r="B67" s="105"/>
      <c r="C67" s="111"/>
      <c r="D67" s="9" t="s">
        <v>74</v>
      </c>
      <c r="E67" s="65">
        <v>0</v>
      </c>
      <c r="F67" s="43">
        <v>0</v>
      </c>
      <c r="G67" s="65">
        <v>0</v>
      </c>
      <c r="H67" s="43">
        <v>0</v>
      </c>
      <c r="I67" s="65">
        <v>0</v>
      </c>
      <c r="J67" s="43">
        <v>0</v>
      </c>
      <c r="K67" s="65">
        <v>0</v>
      </c>
      <c r="L67" s="43">
        <v>0</v>
      </c>
      <c r="M67" s="65">
        <v>0</v>
      </c>
      <c r="N67" s="43">
        <v>0</v>
      </c>
      <c r="O67" s="65">
        <v>0</v>
      </c>
      <c r="P67" s="49">
        <v>0</v>
      </c>
    </row>
    <row r="68" spans="1:16" s="4" customFormat="1" ht="24" customHeight="1">
      <c r="A68" s="104"/>
      <c r="B68" s="105"/>
      <c r="C68" s="111"/>
      <c r="D68" s="9" t="s">
        <v>75</v>
      </c>
      <c r="E68" s="65">
        <v>0</v>
      </c>
      <c r="F68" s="43">
        <v>0</v>
      </c>
      <c r="G68" s="65">
        <v>0</v>
      </c>
      <c r="H68" s="43">
        <v>0</v>
      </c>
      <c r="I68" s="65">
        <v>0</v>
      </c>
      <c r="J68" s="43">
        <v>0</v>
      </c>
      <c r="K68" s="65">
        <v>0</v>
      </c>
      <c r="L68" s="43">
        <v>0</v>
      </c>
      <c r="M68" s="65">
        <v>0</v>
      </c>
      <c r="N68" s="43">
        <v>0</v>
      </c>
      <c r="O68" s="65">
        <v>0</v>
      </c>
      <c r="P68" s="49">
        <v>0</v>
      </c>
    </row>
    <row r="69" spans="1:16" s="4" customFormat="1" ht="24" customHeight="1">
      <c r="A69" s="104"/>
      <c r="B69" s="105"/>
      <c r="C69" s="111"/>
      <c r="D69" s="9" t="s">
        <v>42</v>
      </c>
      <c r="E69" s="65">
        <v>0</v>
      </c>
      <c r="F69" s="43">
        <v>0</v>
      </c>
      <c r="G69" s="65">
        <v>0</v>
      </c>
      <c r="H69" s="43">
        <v>0</v>
      </c>
      <c r="I69" s="65">
        <v>0</v>
      </c>
      <c r="J69" s="43">
        <v>0</v>
      </c>
      <c r="K69" s="65">
        <v>0</v>
      </c>
      <c r="L69" s="43">
        <v>0</v>
      </c>
      <c r="M69" s="65">
        <v>0</v>
      </c>
      <c r="N69" s="43">
        <v>0</v>
      </c>
      <c r="O69" s="65">
        <v>0</v>
      </c>
      <c r="P69" s="49">
        <v>0</v>
      </c>
    </row>
    <row r="70" spans="1:16" s="4" customFormat="1" ht="24" customHeight="1">
      <c r="A70" s="104"/>
      <c r="B70" s="105"/>
      <c r="C70" s="112"/>
      <c r="D70" s="15" t="s">
        <v>21</v>
      </c>
      <c r="E70" s="67">
        <v>0</v>
      </c>
      <c r="F70" s="45">
        <v>0</v>
      </c>
      <c r="G70" s="67">
        <v>0</v>
      </c>
      <c r="H70" s="45">
        <v>0</v>
      </c>
      <c r="I70" s="67">
        <v>0</v>
      </c>
      <c r="J70" s="45">
        <v>0</v>
      </c>
      <c r="K70" s="67">
        <v>0</v>
      </c>
      <c r="L70" s="45">
        <v>0</v>
      </c>
      <c r="M70" s="68">
        <v>0</v>
      </c>
      <c r="N70" s="45">
        <v>0</v>
      </c>
      <c r="O70" s="68">
        <v>0</v>
      </c>
      <c r="P70" s="50">
        <v>0</v>
      </c>
    </row>
    <row r="71" spans="1:16" s="4" customFormat="1" ht="24" customHeight="1">
      <c r="A71" s="104"/>
      <c r="B71" s="105"/>
      <c r="C71" s="110" t="s">
        <v>76</v>
      </c>
      <c r="D71" s="16" t="s">
        <v>77</v>
      </c>
      <c r="E71" s="64">
        <v>0</v>
      </c>
      <c r="F71" s="42">
        <v>0</v>
      </c>
      <c r="G71" s="64">
        <v>0</v>
      </c>
      <c r="H71" s="42">
        <v>0</v>
      </c>
      <c r="I71" s="64">
        <v>0</v>
      </c>
      <c r="J71" s="42">
        <v>0</v>
      </c>
      <c r="K71" s="64">
        <v>0</v>
      </c>
      <c r="L71" s="42">
        <v>0</v>
      </c>
      <c r="M71" s="64">
        <v>0</v>
      </c>
      <c r="N71" s="42">
        <v>0</v>
      </c>
      <c r="O71" s="64">
        <v>0</v>
      </c>
      <c r="P71" s="48">
        <v>0</v>
      </c>
    </row>
    <row r="72" spans="1:16" s="4" customFormat="1" ht="24" customHeight="1">
      <c r="A72" s="104"/>
      <c r="B72" s="105"/>
      <c r="C72" s="111"/>
      <c r="D72" s="9" t="s">
        <v>78</v>
      </c>
      <c r="E72" s="65">
        <v>0</v>
      </c>
      <c r="F72" s="43">
        <v>0</v>
      </c>
      <c r="G72" s="65">
        <v>0</v>
      </c>
      <c r="H72" s="43">
        <v>0</v>
      </c>
      <c r="I72" s="65">
        <v>0</v>
      </c>
      <c r="J72" s="43">
        <v>0</v>
      </c>
      <c r="K72" s="65">
        <v>0</v>
      </c>
      <c r="L72" s="43">
        <v>0</v>
      </c>
      <c r="M72" s="65">
        <v>0</v>
      </c>
      <c r="N72" s="43">
        <v>0</v>
      </c>
      <c r="O72" s="65">
        <v>0</v>
      </c>
      <c r="P72" s="49">
        <v>0</v>
      </c>
    </row>
    <row r="73" spans="1:16" s="4" customFormat="1" ht="24" customHeight="1">
      <c r="A73" s="104"/>
      <c r="B73" s="105"/>
      <c r="C73" s="111"/>
      <c r="D73" s="9" t="s">
        <v>79</v>
      </c>
      <c r="E73" s="65">
        <v>0</v>
      </c>
      <c r="F73" s="43">
        <v>0</v>
      </c>
      <c r="G73" s="65">
        <v>0</v>
      </c>
      <c r="H73" s="43">
        <v>0</v>
      </c>
      <c r="I73" s="65">
        <v>0</v>
      </c>
      <c r="J73" s="43">
        <v>0</v>
      </c>
      <c r="K73" s="65">
        <v>0</v>
      </c>
      <c r="L73" s="43">
        <v>0</v>
      </c>
      <c r="M73" s="65">
        <v>0</v>
      </c>
      <c r="N73" s="43">
        <v>0</v>
      </c>
      <c r="O73" s="65">
        <v>0</v>
      </c>
      <c r="P73" s="49">
        <v>0</v>
      </c>
    </row>
    <row r="74" spans="1:16" s="4" customFormat="1" ht="24" customHeight="1">
      <c r="A74" s="104"/>
      <c r="B74" s="105"/>
      <c r="C74" s="112"/>
      <c r="D74" s="15" t="s">
        <v>21</v>
      </c>
      <c r="E74" s="67">
        <v>0</v>
      </c>
      <c r="F74" s="45">
        <v>0</v>
      </c>
      <c r="G74" s="67">
        <v>0</v>
      </c>
      <c r="H74" s="45">
        <v>0</v>
      </c>
      <c r="I74" s="67">
        <v>0</v>
      </c>
      <c r="J74" s="45">
        <v>0</v>
      </c>
      <c r="K74" s="67">
        <v>0</v>
      </c>
      <c r="L74" s="45">
        <v>0</v>
      </c>
      <c r="M74" s="67">
        <v>0</v>
      </c>
      <c r="N74" s="45">
        <v>0</v>
      </c>
      <c r="O74" s="67">
        <v>0</v>
      </c>
      <c r="P74" s="50">
        <v>0</v>
      </c>
    </row>
    <row r="75" spans="1:16" s="4" customFormat="1" ht="24" customHeight="1">
      <c r="A75" s="104"/>
      <c r="B75" s="105"/>
      <c r="C75" s="110" t="s">
        <v>43</v>
      </c>
      <c r="D75" s="16" t="s">
        <v>80</v>
      </c>
      <c r="E75" s="64">
        <v>0</v>
      </c>
      <c r="F75" s="42">
        <v>0</v>
      </c>
      <c r="G75" s="64">
        <v>0</v>
      </c>
      <c r="H75" s="42">
        <v>0</v>
      </c>
      <c r="I75" s="64">
        <v>0</v>
      </c>
      <c r="J75" s="42">
        <v>0</v>
      </c>
      <c r="K75" s="64">
        <v>0</v>
      </c>
      <c r="L75" s="42">
        <v>0</v>
      </c>
      <c r="M75" s="64">
        <v>0</v>
      </c>
      <c r="N75" s="42">
        <v>0</v>
      </c>
      <c r="O75" s="64">
        <v>0</v>
      </c>
      <c r="P75" s="48">
        <v>0</v>
      </c>
    </row>
    <row r="76" spans="1:16" s="4" customFormat="1" ht="24" customHeight="1">
      <c r="A76" s="104"/>
      <c r="B76" s="105"/>
      <c r="C76" s="112"/>
      <c r="D76" s="15" t="s">
        <v>21</v>
      </c>
      <c r="E76" s="67">
        <v>0</v>
      </c>
      <c r="F76" s="45">
        <v>0</v>
      </c>
      <c r="G76" s="67">
        <v>0</v>
      </c>
      <c r="H76" s="45">
        <v>0</v>
      </c>
      <c r="I76" s="67">
        <v>0</v>
      </c>
      <c r="J76" s="45">
        <v>0</v>
      </c>
      <c r="K76" s="67">
        <v>0</v>
      </c>
      <c r="L76" s="45">
        <v>0</v>
      </c>
      <c r="M76" s="67">
        <v>0</v>
      </c>
      <c r="N76" s="45">
        <v>0</v>
      </c>
      <c r="O76" s="67">
        <v>0</v>
      </c>
      <c r="P76" s="50">
        <v>0</v>
      </c>
    </row>
    <row r="77" spans="1:16" s="4" customFormat="1" ht="24" customHeight="1">
      <c r="A77" s="104"/>
      <c r="B77" s="105"/>
      <c r="C77" s="110" t="s">
        <v>81</v>
      </c>
      <c r="D77" s="16" t="s">
        <v>82</v>
      </c>
      <c r="E77" s="64">
        <v>0</v>
      </c>
      <c r="F77" s="42">
        <v>0</v>
      </c>
      <c r="G77" s="64">
        <v>0</v>
      </c>
      <c r="H77" s="42">
        <v>0</v>
      </c>
      <c r="I77" s="64">
        <v>0</v>
      </c>
      <c r="J77" s="42">
        <v>0</v>
      </c>
      <c r="K77" s="64">
        <v>0</v>
      </c>
      <c r="L77" s="42">
        <v>0</v>
      </c>
      <c r="M77" s="64">
        <v>0</v>
      </c>
      <c r="N77" s="42">
        <v>0</v>
      </c>
      <c r="O77" s="64">
        <v>0</v>
      </c>
      <c r="P77" s="48">
        <v>0</v>
      </c>
    </row>
    <row r="78" spans="1:16" s="4" customFormat="1" ht="24" customHeight="1">
      <c r="A78" s="104"/>
      <c r="B78" s="105"/>
      <c r="C78" s="111"/>
      <c r="D78" s="9" t="s">
        <v>83</v>
      </c>
      <c r="E78" s="65">
        <v>0</v>
      </c>
      <c r="F78" s="43">
        <v>0</v>
      </c>
      <c r="G78" s="65">
        <v>0</v>
      </c>
      <c r="H78" s="43">
        <v>0</v>
      </c>
      <c r="I78" s="65">
        <v>0</v>
      </c>
      <c r="J78" s="43">
        <v>0</v>
      </c>
      <c r="K78" s="65">
        <v>0</v>
      </c>
      <c r="L78" s="43">
        <v>0</v>
      </c>
      <c r="M78" s="65">
        <v>0</v>
      </c>
      <c r="N78" s="43">
        <v>0</v>
      </c>
      <c r="O78" s="65">
        <v>0</v>
      </c>
      <c r="P78" s="49">
        <v>0</v>
      </c>
    </row>
    <row r="79" spans="1:16" s="4" customFormat="1" ht="24" customHeight="1">
      <c r="A79" s="104"/>
      <c r="B79" s="105"/>
      <c r="C79" s="111"/>
      <c r="D79" s="9" t="s">
        <v>84</v>
      </c>
      <c r="E79" s="65">
        <v>0</v>
      </c>
      <c r="F79" s="43">
        <v>0</v>
      </c>
      <c r="G79" s="65">
        <v>0</v>
      </c>
      <c r="H79" s="43">
        <v>0</v>
      </c>
      <c r="I79" s="65">
        <v>0</v>
      </c>
      <c r="J79" s="43">
        <v>0</v>
      </c>
      <c r="K79" s="65">
        <v>0</v>
      </c>
      <c r="L79" s="43">
        <v>0</v>
      </c>
      <c r="M79" s="65">
        <v>0</v>
      </c>
      <c r="N79" s="43">
        <v>0</v>
      </c>
      <c r="O79" s="65">
        <v>0</v>
      </c>
      <c r="P79" s="49">
        <v>0</v>
      </c>
    </row>
    <row r="80" spans="1:16" s="4" customFormat="1" ht="24" customHeight="1">
      <c r="A80" s="104"/>
      <c r="B80" s="105"/>
      <c r="C80" s="111"/>
      <c r="D80" s="9" t="s">
        <v>85</v>
      </c>
      <c r="E80" s="65">
        <v>0</v>
      </c>
      <c r="F80" s="43">
        <v>0</v>
      </c>
      <c r="G80" s="65">
        <v>0</v>
      </c>
      <c r="H80" s="43">
        <v>0</v>
      </c>
      <c r="I80" s="65">
        <v>0</v>
      </c>
      <c r="J80" s="43">
        <v>0</v>
      </c>
      <c r="K80" s="65">
        <v>0</v>
      </c>
      <c r="L80" s="43">
        <v>0</v>
      </c>
      <c r="M80" s="65">
        <v>0</v>
      </c>
      <c r="N80" s="43">
        <v>0</v>
      </c>
      <c r="O80" s="65">
        <v>0</v>
      </c>
      <c r="P80" s="49">
        <v>0</v>
      </c>
    </row>
    <row r="81" spans="1:16" s="4" customFormat="1" ht="24" customHeight="1">
      <c r="A81" s="104"/>
      <c r="B81" s="105"/>
      <c r="C81" s="111"/>
      <c r="D81" s="10" t="s">
        <v>86</v>
      </c>
      <c r="E81" s="65">
        <v>0</v>
      </c>
      <c r="F81" s="43">
        <v>0</v>
      </c>
      <c r="G81" s="65">
        <v>0</v>
      </c>
      <c r="H81" s="43">
        <v>0</v>
      </c>
      <c r="I81" s="65">
        <v>0</v>
      </c>
      <c r="J81" s="43">
        <v>0</v>
      </c>
      <c r="K81" s="65">
        <v>0</v>
      </c>
      <c r="L81" s="43">
        <v>0</v>
      </c>
      <c r="M81" s="65">
        <v>0</v>
      </c>
      <c r="N81" s="43">
        <v>0</v>
      </c>
      <c r="O81" s="65">
        <v>0</v>
      </c>
      <c r="P81" s="49">
        <v>0</v>
      </c>
    </row>
    <row r="82" spans="1:16" s="4" customFormat="1" ht="24" customHeight="1">
      <c r="A82" s="104"/>
      <c r="B82" s="105"/>
      <c r="C82" s="112"/>
      <c r="D82" s="17" t="s">
        <v>21</v>
      </c>
      <c r="E82" s="67">
        <v>0</v>
      </c>
      <c r="F82" s="45">
        <v>0</v>
      </c>
      <c r="G82" s="67">
        <v>0</v>
      </c>
      <c r="H82" s="45">
        <v>0</v>
      </c>
      <c r="I82" s="67">
        <v>0</v>
      </c>
      <c r="J82" s="45">
        <v>0</v>
      </c>
      <c r="K82" s="67">
        <v>0</v>
      </c>
      <c r="L82" s="45">
        <v>0</v>
      </c>
      <c r="M82" s="67">
        <v>0</v>
      </c>
      <c r="N82" s="45">
        <v>0</v>
      </c>
      <c r="O82" s="67">
        <v>0</v>
      </c>
      <c r="P82" s="50">
        <v>0</v>
      </c>
    </row>
    <row r="83" spans="1:16" s="4" customFormat="1" ht="24" customHeight="1">
      <c r="A83" s="104"/>
      <c r="B83" s="105"/>
      <c r="C83" s="113" t="s">
        <v>53</v>
      </c>
      <c r="D83" s="47" t="s">
        <v>54</v>
      </c>
      <c r="E83" s="64">
        <v>0</v>
      </c>
      <c r="F83" s="42">
        <v>0</v>
      </c>
      <c r="G83" s="64">
        <v>0</v>
      </c>
      <c r="H83" s="42">
        <v>0</v>
      </c>
      <c r="I83" s="64">
        <v>0</v>
      </c>
      <c r="J83" s="42">
        <v>0</v>
      </c>
      <c r="K83" s="64">
        <v>0</v>
      </c>
      <c r="L83" s="42">
        <v>0</v>
      </c>
      <c r="M83" s="64">
        <v>0</v>
      </c>
      <c r="N83" s="42">
        <v>0</v>
      </c>
      <c r="O83" s="64">
        <v>0</v>
      </c>
      <c r="P83" s="48">
        <v>0</v>
      </c>
    </row>
    <row r="84" spans="1:16" s="4" customFormat="1" ht="24" customHeight="1">
      <c r="A84" s="104"/>
      <c r="B84" s="105"/>
      <c r="C84" s="114"/>
      <c r="D84" s="46" t="s">
        <v>55</v>
      </c>
      <c r="E84" s="66">
        <v>0</v>
      </c>
      <c r="F84" s="44">
        <v>0</v>
      </c>
      <c r="G84" s="66">
        <v>0</v>
      </c>
      <c r="H84" s="44">
        <v>0</v>
      </c>
      <c r="I84" s="66">
        <v>0</v>
      </c>
      <c r="J84" s="44">
        <v>0</v>
      </c>
      <c r="K84" s="66">
        <v>0</v>
      </c>
      <c r="L84" s="44">
        <v>0</v>
      </c>
      <c r="M84" s="66">
        <v>0</v>
      </c>
      <c r="N84" s="44">
        <v>0</v>
      </c>
      <c r="O84" s="66">
        <v>0</v>
      </c>
      <c r="P84" s="60">
        <v>0</v>
      </c>
    </row>
    <row r="85" spans="1:16" s="4" customFormat="1" ht="24" customHeight="1">
      <c r="A85" s="104"/>
      <c r="B85" s="108"/>
      <c r="C85" s="115" t="s">
        <v>56</v>
      </c>
      <c r="D85" s="51" t="s">
        <v>57</v>
      </c>
      <c r="E85" s="52">
        <f>SUM(E58:E65)</f>
        <v>0</v>
      </c>
      <c r="F85" s="52">
        <f t="shared" ref="F85:P85" si="12">SUM(F58:F65)</f>
        <v>0</v>
      </c>
      <c r="G85" s="52">
        <f t="shared" si="12"/>
        <v>0</v>
      </c>
      <c r="H85" s="52">
        <f t="shared" si="12"/>
        <v>0</v>
      </c>
      <c r="I85" s="52">
        <f t="shared" si="12"/>
        <v>0</v>
      </c>
      <c r="J85" s="52">
        <f t="shared" si="12"/>
        <v>0</v>
      </c>
      <c r="K85" s="52">
        <f t="shared" si="12"/>
        <v>0</v>
      </c>
      <c r="L85" s="52">
        <f t="shared" si="12"/>
        <v>0</v>
      </c>
      <c r="M85" s="52">
        <f t="shared" si="12"/>
        <v>0</v>
      </c>
      <c r="N85" s="52">
        <f t="shared" si="12"/>
        <v>0</v>
      </c>
      <c r="O85" s="52">
        <f t="shared" si="12"/>
        <v>0</v>
      </c>
      <c r="P85" s="53">
        <f t="shared" si="12"/>
        <v>0</v>
      </c>
    </row>
    <row r="86" spans="1:16" s="4" customFormat="1" ht="24" customHeight="1">
      <c r="A86" s="104"/>
      <c r="B86" s="108"/>
      <c r="C86" s="116" t="s">
        <v>58</v>
      </c>
      <c r="D86" s="40" t="s">
        <v>57</v>
      </c>
      <c r="E86" s="41">
        <f>SUM(E66:E70)</f>
        <v>0</v>
      </c>
      <c r="F86" s="41">
        <f t="shared" ref="F86:P86" si="13">SUM(F66:F70)</f>
        <v>0</v>
      </c>
      <c r="G86" s="41">
        <f t="shared" si="13"/>
        <v>0</v>
      </c>
      <c r="H86" s="41">
        <f t="shared" si="13"/>
        <v>0</v>
      </c>
      <c r="I86" s="41">
        <f t="shared" si="13"/>
        <v>0</v>
      </c>
      <c r="J86" s="41">
        <f t="shared" si="13"/>
        <v>0</v>
      </c>
      <c r="K86" s="41">
        <f t="shared" si="13"/>
        <v>0</v>
      </c>
      <c r="L86" s="41">
        <f t="shared" si="13"/>
        <v>0</v>
      </c>
      <c r="M86" s="41">
        <f t="shared" si="13"/>
        <v>0</v>
      </c>
      <c r="N86" s="41">
        <f t="shared" si="13"/>
        <v>0</v>
      </c>
      <c r="O86" s="41">
        <f t="shared" si="13"/>
        <v>0</v>
      </c>
      <c r="P86" s="54">
        <f t="shared" si="13"/>
        <v>0</v>
      </c>
    </row>
    <row r="87" spans="1:16" s="4" customFormat="1" ht="24" customHeight="1">
      <c r="A87" s="104"/>
      <c r="B87" s="108"/>
      <c r="C87" s="116" t="s">
        <v>87</v>
      </c>
      <c r="D87" s="40" t="s">
        <v>57</v>
      </c>
      <c r="E87" s="41">
        <f>SUM(E71:E74)</f>
        <v>0</v>
      </c>
      <c r="F87" s="41">
        <f t="shared" ref="F87:P87" si="14">SUM(F71:F74)</f>
        <v>0</v>
      </c>
      <c r="G87" s="41">
        <f t="shared" si="14"/>
        <v>0</v>
      </c>
      <c r="H87" s="41">
        <f t="shared" si="14"/>
        <v>0</v>
      </c>
      <c r="I87" s="41">
        <f t="shared" si="14"/>
        <v>0</v>
      </c>
      <c r="J87" s="41">
        <f t="shared" si="14"/>
        <v>0</v>
      </c>
      <c r="K87" s="41">
        <f t="shared" si="14"/>
        <v>0</v>
      </c>
      <c r="L87" s="41">
        <f t="shared" si="14"/>
        <v>0</v>
      </c>
      <c r="M87" s="41">
        <f t="shared" si="14"/>
        <v>0</v>
      </c>
      <c r="N87" s="41">
        <f t="shared" si="14"/>
        <v>0</v>
      </c>
      <c r="O87" s="41">
        <f t="shared" si="14"/>
        <v>0</v>
      </c>
      <c r="P87" s="54">
        <f t="shared" si="14"/>
        <v>0</v>
      </c>
    </row>
    <row r="88" spans="1:16" s="4" customFormat="1" ht="24" customHeight="1">
      <c r="A88" s="104"/>
      <c r="B88" s="108"/>
      <c r="C88" s="116" t="s">
        <v>59</v>
      </c>
      <c r="D88" s="40" t="s">
        <v>57</v>
      </c>
      <c r="E88" s="41">
        <f>SUM(E75:E76)</f>
        <v>0</v>
      </c>
      <c r="F88" s="41">
        <f t="shared" ref="F88:P88" si="15">SUM(F75:F76)</f>
        <v>0</v>
      </c>
      <c r="G88" s="41">
        <f t="shared" si="15"/>
        <v>0</v>
      </c>
      <c r="H88" s="41">
        <f t="shared" si="15"/>
        <v>0</v>
      </c>
      <c r="I88" s="41">
        <f t="shared" si="15"/>
        <v>0</v>
      </c>
      <c r="J88" s="41">
        <f t="shared" si="15"/>
        <v>0</v>
      </c>
      <c r="K88" s="41">
        <f t="shared" si="15"/>
        <v>0</v>
      </c>
      <c r="L88" s="41">
        <f t="shared" si="15"/>
        <v>0</v>
      </c>
      <c r="M88" s="41">
        <f t="shared" si="15"/>
        <v>0</v>
      </c>
      <c r="N88" s="41">
        <f t="shared" si="15"/>
        <v>0</v>
      </c>
      <c r="O88" s="41">
        <f t="shared" si="15"/>
        <v>0</v>
      </c>
      <c r="P88" s="54">
        <f t="shared" si="15"/>
        <v>0</v>
      </c>
    </row>
    <row r="89" spans="1:16" s="4" customFormat="1" ht="24" customHeight="1">
      <c r="A89" s="104"/>
      <c r="B89" s="108"/>
      <c r="C89" s="116" t="s">
        <v>88</v>
      </c>
      <c r="D89" s="40" t="s">
        <v>57</v>
      </c>
      <c r="E89" s="41">
        <f>SUM(E77:E82)</f>
        <v>0</v>
      </c>
      <c r="F89" s="41">
        <f t="shared" ref="F89:P89" si="16">SUM(F77:F82)</f>
        <v>0</v>
      </c>
      <c r="G89" s="41">
        <f t="shared" si="16"/>
        <v>0</v>
      </c>
      <c r="H89" s="41">
        <f t="shared" si="16"/>
        <v>0</v>
      </c>
      <c r="I89" s="41">
        <f t="shared" si="16"/>
        <v>0</v>
      </c>
      <c r="J89" s="41">
        <f t="shared" si="16"/>
        <v>0</v>
      </c>
      <c r="K89" s="41">
        <f t="shared" si="16"/>
        <v>0</v>
      </c>
      <c r="L89" s="41">
        <f t="shared" si="16"/>
        <v>0</v>
      </c>
      <c r="M89" s="41">
        <f t="shared" si="16"/>
        <v>0</v>
      </c>
      <c r="N89" s="41">
        <f t="shared" si="16"/>
        <v>0</v>
      </c>
      <c r="O89" s="41">
        <f t="shared" si="16"/>
        <v>0</v>
      </c>
      <c r="P89" s="54">
        <f t="shared" si="16"/>
        <v>0</v>
      </c>
    </row>
    <row r="90" spans="1:16" s="4" customFormat="1" ht="24" customHeight="1">
      <c r="A90" s="104"/>
      <c r="B90" s="108"/>
      <c r="C90" s="116" t="s">
        <v>62</v>
      </c>
      <c r="D90" s="40" t="s">
        <v>57</v>
      </c>
      <c r="E90" s="41">
        <f>SUM(E83:E84)</f>
        <v>0</v>
      </c>
      <c r="F90" s="41">
        <f t="shared" ref="F90:P90" si="17">SUM(F83:F84)</f>
        <v>0</v>
      </c>
      <c r="G90" s="41">
        <f t="shared" si="17"/>
        <v>0</v>
      </c>
      <c r="H90" s="41">
        <f t="shared" si="17"/>
        <v>0</v>
      </c>
      <c r="I90" s="41">
        <f t="shared" si="17"/>
        <v>0</v>
      </c>
      <c r="J90" s="41">
        <f t="shared" si="17"/>
        <v>0</v>
      </c>
      <c r="K90" s="41">
        <f t="shared" si="17"/>
        <v>0</v>
      </c>
      <c r="L90" s="41">
        <f t="shared" si="17"/>
        <v>0</v>
      </c>
      <c r="M90" s="41">
        <f t="shared" si="17"/>
        <v>0</v>
      </c>
      <c r="N90" s="41">
        <f t="shared" si="17"/>
        <v>0</v>
      </c>
      <c r="O90" s="41">
        <f t="shared" si="17"/>
        <v>0</v>
      </c>
      <c r="P90" s="54">
        <f t="shared" si="17"/>
        <v>0</v>
      </c>
    </row>
    <row r="91" spans="1:16" s="4" customFormat="1" ht="24" customHeight="1">
      <c r="A91" s="104"/>
      <c r="B91" s="108"/>
      <c r="C91" s="116" t="s">
        <v>89</v>
      </c>
      <c r="D91" s="14" t="s">
        <v>57</v>
      </c>
      <c r="E91" s="18">
        <f>SUM(E58:E84)</f>
        <v>0</v>
      </c>
      <c r="F91" s="18">
        <f t="shared" ref="F91:P91" si="18">SUM(F58:F84)</f>
        <v>0</v>
      </c>
      <c r="G91" s="18">
        <f t="shared" si="18"/>
        <v>0</v>
      </c>
      <c r="H91" s="18">
        <f t="shared" si="18"/>
        <v>0</v>
      </c>
      <c r="I91" s="18">
        <f t="shared" si="18"/>
        <v>0</v>
      </c>
      <c r="J91" s="18">
        <f t="shared" si="18"/>
        <v>0</v>
      </c>
      <c r="K91" s="18">
        <f t="shared" si="18"/>
        <v>0</v>
      </c>
      <c r="L91" s="18">
        <f t="shared" si="18"/>
        <v>0</v>
      </c>
      <c r="M91" s="18">
        <f t="shared" si="18"/>
        <v>0</v>
      </c>
      <c r="N91" s="18">
        <f t="shared" si="18"/>
        <v>0</v>
      </c>
      <c r="O91" s="18">
        <f t="shared" si="18"/>
        <v>0</v>
      </c>
      <c r="P91" s="24">
        <f t="shared" si="18"/>
        <v>0</v>
      </c>
    </row>
    <row r="92" spans="1:16" s="4" customFormat="1" ht="24" customHeight="1">
      <c r="A92" s="106"/>
      <c r="B92" s="109"/>
      <c r="C92" s="117" t="s">
        <v>64</v>
      </c>
      <c r="D92" s="25" t="s">
        <v>57</v>
      </c>
      <c r="E92" s="26" t="str">
        <f>IFERROR(E91/E13,"")</f>
        <v/>
      </c>
      <c r="F92" s="26" t="str">
        <f t="shared" ref="F92:P92" si="19">IFERROR(F91/F13,"")</f>
        <v/>
      </c>
      <c r="G92" s="26" t="str">
        <f t="shared" si="19"/>
        <v/>
      </c>
      <c r="H92" s="26" t="str">
        <f t="shared" si="19"/>
        <v/>
      </c>
      <c r="I92" s="26" t="str">
        <f t="shared" si="19"/>
        <v/>
      </c>
      <c r="J92" s="26" t="str">
        <f t="shared" si="19"/>
        <v/>
      </c>
      <c r="K92" s="26" t="str">
        <f t="shared" si="19"/>
        <v/>
      </c>
      <c r="L92" s="26" t="str">
        <f t="shared" si="19"/>
        <v/>
      </c>
      <c r="M92" s="26" t="str">
        <f t="shared" si="19"/>
        <v/>
      </c>
      <c r="N92" s="26" t="str">
        <f t="shared" si="19"/>
        <v/>
      </c>
      <c r="O92" s="26" t="str">
        <f t="shared" si="19"/>
        <v/>
      </c>
      <c r="P92" s="26" t="str">
        <f t="shared" si="19"/>
        <v/>
      </c>
    </row>
    <row r="94" spans="1:16" ht="16" thickBot="1"/>
    <row r="95" spans="1:16" s="4" customFormat="1" ht="24" customHeight="1">
      <c r="A95" s="118" t="s">
        <v>90</v>
      </c>
      <c r="B95" s="119"/>
      <c r="C95" s="110" t="s">
        <v>43</v>
      </c>
      <c r="D95" s="16" t="s">
        <v>91</v>
      </c>
      <c r="E95" s="64">
        <v>0</v>
      </c>
      <c r="F95" s="42">
        <v>0</v>
      </c>
      <c r="G95" s="64">
        <v>0</v>
      </c>
      <c r="H95" s="42">
        <v>0</v>
      </c>
      <c r="I95" s="64">
        <v>0</v>
      </c>
      <c r="J95" s="42">
        <v>0</v>
      </c>
      <c r="K95" s="64">
        <v>0</v>
      </c>
      <c r="L95" s="42">
        <v>0</v>
      </c>
      <c r="M95" s="64">
        <v>0</v>
      </c>
      <c r="N95" s="42">
        <v>0</v>
      </c>
      <c r="O95" s="64">
        <v>0</v>
      </c>
      <c r="P95" s="48">
        <v>0</v>
      </c>
    </row>
    <row r="96" spans="1:16" s="4" customFormat="1" ht="24" customHeight="1">
      <c r="A96" s="120"/>
      <c r="B96" s="121"/>
      <c r="C96" s="111"/>
      <c r="D96" s="9" t="s">
        <v>92</v>
      </c>
      <c r="E96" s="65">
        <v>0</v>
      </c>
      <c r="F96" s="43">
        <v>0</v>
      </c>
      <c r="G96" s="65">
        <v>0</v>
      </c>
      <c r="H96" s="43">
        <v>0</v>
      </c>
      <c r="I96" s="65">
        <v>0</v>
      </c>
      <c r="J96" s="43">
        <v>0</v>
      </c>
      <c r="K96" s="65">
        <v>0</v>
      </c>
      <c r="L96" s="43">
        <v>0</v>
      </c>
      <c r="M96" s="65">
        <v>0</v>
      </c>
      <c r="N96" s="43">
        <v>0</v>
      </c>
      <c r="O96" s="65">
        <v>0</v>
      </c>
      <c r="P96" s="49">
        <v>0</v>
      </c>
    </row>
    <row r="97" spans="1:16" s="4" customFormat="1" ht="24" customHeight="1">
      <c r="A97" s="120"/>
      <c r="B97" s="121"/>
      <c r="C97" s="112"/>
      <c r="D97" s="15" t="s">
        <v>93</v>
      </c>
      <c r="E97" s="67">
        <v>0</v>
      </c>
      <c r="F97" s="45">
        <v>0</v>
      </c>
      <c r="G97" s="67">
        <v>0</v>
      </c>
      <c r="H97" s="45">
        <v>0</v>
      </c>
      <c r="I97" s="67">
        <v>0</v>
      </c>
      <c r="J97" s="45">
        <v>0</v>
      </c>
      <c r="K97" s="67">
        <v>0</v>
      </c>
      <c r="L97" s="45">
        <v>0</v>
      </c>
      <c r="M97" s="67">
        <v>0</v>
      </c>
      <c r="N97" s="45">
        <v>0</v>
      </c>
      <c r="O97" s="67">
        <v>0</v>
      </c>
      <c r="P97" s="50">
        <v>0</v>
      </c>
    </row>
    <row r="98" spans="1:16" s="4" customFormat="1" ht="24" customHeight="1">
      <c r="A98" s="120"/>
      <c r="B98" s="121"/>
      <c r="C98" s="110" t="s">
        <v>94</v>
      </c>
      <c r="D98" s="16" t="s">
        <v>95</v>
      </c>
      <c r="E98" s="64">
        <v>0</v>
      </c>
      <c r="F98" s="42">
        <v>0</v>
      </c>
      <c r="G98" s="64">
        <v>0</v>
      </c>
      <c r="H98" s="42">
        <v>0</v>
      </c>
      <c r="I98" s="64">
        <v>0</v>
      </c>
      <c r="J98" s="42">
        <v>0</v>
      </c>
      <c r="K98" s="64">
        <v>0</v>
      </c>
      <c r="L98" s="42">
        <v>0</v>
      </c>
      <c r="M98" s="64">
        <v>0</v>
      </c>
      <c r="N98" s="42">
        <v>0</v>
      </c>
      <c r="O98" s="64">
        <v>0</v>
      </c>
      <c r="P98" s="48">
        <v>0</v>
      </c>
    </row>
    <row r="99" spans="1:16" s="4" customFormat="1" ht="24" customHeight="1">
      <c r="A99" s="120"/>
      <c r="B99" s="121"/>
      <c r="C99" s="112"/>
      <c r="D99" s="15" t="s">
        <v>96</v>
      </c>
      <c r="E99" s="67">
        <v>0</v>
      </c>
      <c r="F99" s="45">
        <v>0</v>
      </c>
      <c r="G99" s="67">
        <v>0</v>
      </c>
      <c r="H99" s="45">
        <v>0</v>
      </c>
      <c r="I99" s="67">
        <v>0</v>
      </c>
      <c r="J99" s="45">
        <v>0</v>
      </c>
      <c r="K99" s="67">
        <v>0</v>
      </c>
      <c r="L99" s="45">
        <v>0</v>
      </c>
      <c r="M99" s="67">
        <v>0</v>
      </c>
      <c r="N99" s="45">
        <v>0</v>
      </c>
      <c r="O99" s="67">
        <v>0</v>
      </c>
      <c r="P99" s="50">
        <v>0</v>
      </c>
    </row>
    <row r="100" spans="1:16" s="4" customFormat="1" ht="24" customHeight="1">
      <c r="A100" s="120"/>
      <c r="B100" s="121"/>
      <c r="C100" s="110" t="s">
        <v>46</v>
      </c>
      <c r="D100" s="16" t="s">
        <v>97</v>
      </c>
      <c r="E100" s="64">
        <v>0</v>
      </c>
      <c r="F100" s="42">
        <v>0</v>
      </c>
      <c r="G100" s="64">
        <v>0</v>
      </c>
      <c r="H100" s="42">
        <v>0</v>
      </c>
      <c r="I100" s="64">
        <v>0</v>
      </c>
      <c r="J100" s="42">
        <v>0</v>
      </c>
      <c r="K100" s="64">
        <v>0</v>
      </c>
      <c r="L100" s="42">
        <v>0</v>
      </c>
      <c r="M100" s="64">
        <v>0</v>
      </c>
      <c r="N100" s="42">
        <v>0</v>
      </c>
      <c r="O100" s="64">
        <v>0</v>
      </c>
      <c r="P100" s="48">
        <v>0</v>
      </c>
    </row>
    <row r="101" spans="1:16" s="4" customFormat="1" ht="24" customHeight="1">
      <c r="A101" s="120"/>
      <c r="B101" s="121"/>
      <c r="C101" s="112"/>
      <c r="D101" s="15" t="s">
        <v>98</v>
      </c>
      <c r="E101" s="67">
        <v>0</v>
      </c>
      <c r="F101" s="45">
        <v>0</v>
      </c>
      <c r="G101" s="67">
        <v>0</v>
      </c>
      <c r="H101" s="45">
        <v>0</v>
      </c>
      <c r="I101" s="67">
        <v>0</v>
      </c>
      <c r="J101" s="45">
        <v>0</v>
      </c>
      <c r="K101" s="67">
        <v>0</v>
      </c>
      <c r="L101" s="45">
        <v>0</v>
      </c>
      <c r="M101" s="67">
        <v>0</v>
      </c>
      <c r="N101" s="45">
        <v>0</v>
      </c>
      <c r="O101" s="67">
        <v>0</v>
      </c>
      <c r="P101" s="50">
        <v>0</v>
      </c>
    </row>
    <row r="102" spans="1:16" s="4" customFormat="1" ht="24" customHeight="1">
      <c r="A102" s="120"/>
      <c r="B102" s="121"/>
      <c r="C102" s="110" t="s">
        <v>99</v>
      </c>
      <c r="D102" s="16" t="s">
        <v>100</v>
      </c>
      <c r="E102" s="64">
        <v>0</v>
      </c>
      <c r="F102" s="42">
        <v>0</v>
      </c>
      <c r="G102" s="64">
        <v>0</v>
      </c>
      <c r="H102" s="42">
        <v>0</v>
      </c>
      <c r="I102" s="64">
        <v>0</v>
      </c>
      <c r="J102" s="42">
        <v>0</v>
      </c>
      <c r="K102" s="64">
        <v>0</v>
      </c>
      <c r="L102" s="42">
        <v>0</v>
      </c>
      <c r="M102" s="64">
        <v>0</v>
      </c>
      <c r="N102" s="42">
        <v>0</v>
      </c>
      <c r="O102" s="64">
        <v>0</v>
      </c>
      <c r="P102" s="48">
        <v>0</v>
      </c>
    </row>
    <row r="103" spans="1:16" s="4" customFormat="1" ht="24" customHeight="1">
      <c r="A103" s="120"/>
      <c r="B103" s="121"/>
      <c r="C103" s="111"/>
      <c r="D103" s="9" t="s">
        <v>101</v>
      </c>
      <c r="E103" s="65">
        <v>0</v>
      </c>
      <c r="F103" s="43">
        <v>0</v>
      </c>
      <c r="G103" s="65">
        <v>0</v>
      </c>
      <c r="H103" s="43">
        <v>0</v>
      </c>
      <c r="I103" s="65">
        <v>0</v>
      </c>
      <c r="J103" s="43">
        <v>0</v>
      </c>
      <c r="K103" s="65">
        <v>0</v>
      </c>
      <c r="L103" s="43">
        <v>0</v>
      </c>
      <c r="M103" s="65">
        <v>0</v>
      </c>
      <c r="N103" s="43">
        <v>0</v>
      </c>
      <c r="O103" s="65">
        <v>0</v>
      </c>
      <c r="P103" s="49">
        <v>0</v>
      </c>
    </row>
    <row r="104" spans="1:16" s="4" customFormat="1" ht="24" customHeight="1">
      <c r="A104" s="120"/>
      <c r="B104" s="121"/>
      <c r="C104" s="111"/>
      <c r="D104" s="9" t="s">
        <v>102</v>
      </c>
      <c r="E104" s="65">
        <v>0</v>
      </c>
      <c r="F104" s="43">
        <v>0</v>
      </c>
      <c r="G104" s="65">
        <v>0</v>
      </c>
      <c r="H104" s="43">
        <v>0</v>
      </c>
      <c r="I104" s="65">
        <v>0</v>
      </c>
      <c r="J104" s="43">
        <v>0</v>
      </c>
      <c r="K104" s="65">
        <v>0</v>
      </c>
      <c r="L104" s="43">
        <v>0</v>
      </c>
      <c r="M104" s="65">
        <v>0</v>
      </c>
      <c r="N104" s="43">
        <v>0</v>
      </c>
      <c r="O104" s="65">
        <v>0</v>
      </c>
      <c r="P104" s="49">
        <v>0</v>
      </c>
    </row>
    <row r="105" spans="1:16" s="4" customFormat="1" ht="24" customHeight="1">
      <c r="A105" s="120"/>
      <c r="B105" s="121"/>
      <c r="C105" s="112"/>
      <c r="D105" s="17" t="s">
        <v>103</v>
      </c>
      <c r="E105" s="67">
        <v>0</v>
      </c>
      <c r="F105" s="45">
        <v>0</v>
      </c>
      <c r="G105" s="67">
        <v>0</v>
      </c>
      <c r="H105" s="45">
        <v>0</v>
      </c>
      <c r="I105" s="67">
        <v>0</v>
      </c>
      <c r="J105" s="45">
        <v>0</v>
      </c>
      <c r="K105" s="67">
        <v>0</v>
      </c>
      <c r="L105" s="45">
        <v>0</v>
      </c>
      <c r="M105" s="67">
        <v>0</v>
      </c>
      <c r="N105" s="45">
        <v>0</v>
      </c>
      <c r="O105" s="67">
        <v>0</v>
      </c>
      <c r="P105" s="50">
        <v>0</v>
      </c>
    </row>
    <row r="106" spans="1:16" s="4" customFormat="1" ht="24" customHeight="1">
      <c r="A106" s="120"/>
      <c r="B106" s="121"/>
      <c r="C106" s="110" t="s">
        <v>104</v>
      </c>
      <c r="D106" s="16" t="s">
        <v>105</v>
      </c>
      <c r="E106" s="64">
        <v>0</v>
      </c>
      <c r="F106" s="42">
        <v>0</v>
      </c>
      <c r="G106" s="64">
        <v>0</v>
      </c>
      <c r="H106" s="42">
        <v>0</v>
      </c>
      <c r="I106" s="64">
        <v>0</v>
      </c>
      <c r="J106" s="42">
        <v>0</v>
      </c>
      <c r="K106" s="64">
        <v>0</v>
      </c>
      <c r="L106" s="42">
        <v>0</v>
      </c>
      <c r="M106" s="64">
        <v>0</v>
      </c>
      <c r="N106" s="42">
        <v>0</v>
      </c>
      <c r="O106" s="64">
        <v>0</v>
      </c>
      <c r="P106" s="48">
        <v>0</v>
      </c>
    </row>
    <row r="107" spans="1:16" s="4" customFormat="1" ht="24" customHeight="1">
      <c r="A107" s="120"/>
      <c r="B107" s="121"/>
      <c r="C107" s="111"/>
      <c r="D107" s="9" t="s">
        <v>106</v>
      </c>
      <c r="E107" s="65">
        <v>0</v>
      </c>
      <c r="F107" s="43">
        <v>0</v>
      </c>
      <c r="G107" s="65">
        <v>0</v>
      </c>
      <c r="H107" s="43">
        <v>0</v>
      </c>
      <c r="I107" s="65">
        <v>0</v>
      </c>
      <c r="J107" s="43">
        <v>0</v>
      </c>
      <c r="K107" s="65">
        <v>0</v>
      </c>
      <c r="L107" s="43">
        <v>0</v>
      </c>
      <c r="M107" s="65">
        <v>0</v>
      </c>
      <c r="N107" s="43">
        <v>0</v>
      </c>
      <c r="O107" s="65">
        <v>0</v>
      </c>
      <c r="P107" s="49">
        <v>0</v>
      </c>
    </row>
    <row r="108" spans="1:16" s="4" customFormat="1" ht="24" customHeight="1">
      <c r="A108" s="120"/>
      <c r="B108" s="121"/>
      <c r="C108" s="112"/>
      <c r="D108" s="15" t="s">
        <v>107</v>
      </c>
      <c r="E108" s="67">
        <v>0</v>
      </c>
      <c r="F108" s="45">
        <v>0</v>
      </c>
      <c r="G108" s="67">
        <v>0</v>
      </c>
      <c r="H108" s="45">
        <v>0</v>
      </c>
      <c r="I108" s="67">
        <v>0</v>
      </c>
      <c r="J108" s="45">
        <v>0</v>
      </c>
      <c r="K108" s="67">
        <v>0</v>
      </c>
      <c r="L108" s="45">
        <v>0</v>
      </c>
      <c r="M108" s="67">
        <v>0</v>
      </c>
      <c r="N108" s="45">
        <v>0</v>
      </c>
      <c r="O108" s="67">
        <v>0</v>
      </c>
      <c r="P108" s="50">
        <v>0</v>
      </c>
    </row>
    <row r="109" spans="1:16" s="4" customFormat="1" ht="24" customHeight="1">
      <c r="A109" s="120"/>
      <c r="B109" s="121"/>
      <c r="C109" s="113" t="s">
        <v>53</v>
      </c>
      <c r="D109" s="16" t="s">
        <v>54</v>
      </c>
      <c r="E109" s="64">
        <v>0</v>
      </c>
      <c r="F109" s="42">
        <v>0</v>
      </c>
      <c r="G109" s="64">
        <v>0</v>
      </c>
      <c r="H109" s="42">
        <v>0</v>
      </c>
      <c r="I109" s="64">
        <v>0</v>
      </c>
      <c r="J109" s="42">
        <v>0</v>
      </c>
      <c r="K109" s="64">
        <v>0</v>
      </c>
      <c r="L109" s="42">
        <v>0</v>
      </c>
      <c r="M109" s="64">
        <v>0</v>
      </c>
      <c r="N109" s="42">
        <v>0</v>
      </c>
      <c r="O109" s="64">
        <v>0</v>
      </c>
      <c r="P109" s="48">
        <v>0</v>
      </c>
    </row>
    <row r="110" spans="1:16" s="4" customFormat="1" ht="24" customHeight="1">
      <c r="A110" s="120"/>
      <c r="B110" s="121"/>
      <c r="C110" s="114"/>
      <c r="D110" s="12" t="s">
        <v>55</v>
      </c>
      <c r="E110" s="66">
        <v>0</v>
      </c>
      <c r="F110" s="44">
        <v>0</v>
      </c>
      <c r="G110" s="66">
        <v>0</v>
      </c>
      <c r="H110" s="44">
        <v>0</v>
      </c>
      <c r="I110" s="66">
        <v>0</v>
      </c>
      <c r="J110" s="44">
        <v>0</v>
      </c>
      <c r="K110" s="66">
        <v>0</v>
      </c>
      <c r="L110" s="44">
        <v>0</v>
      </c>
      <c r="M110" s="66">
        <v>0</v>
      </c>
      <c r="N110" s="44">
        <v>0</v>
      </c>
      <c r="O110" s="66">
        <v>0</v>
      </c>
      <c r="P110" s="60">
        <v>0</v>
      </c>
    </row>
    <row r="111" spans="1:16" s="4" customFormat="1" ht="24" customHeight="1">
      <c r="A111" s="120"/>
      <c r="B111" s="122"/>
      <c r="C111" s="115" t="s">
        <v>59</v>
      </c>
      <c r="D111" s="51" t="s">
        <v>57</v>
      </c>
      <c r="E111" s="52">
        <f>SUM(E95:E97)</f>
        <v>0</v>
      </c>
      <c r="F111" s="52">
        <f>SUM(F95:F97)</f>
        <v>0</v>
      </c>
      <c r="G111" s="52">
        <f t="shared" ref="G111:P111" si="20">SUM(G95:G97)</f>
        <v>0</v>
      </c>
      <c r="H111" s="52">
        <f t="shared" si="20"/>
        <v>0</v>
      </c>
      <c r="I111" s="52">
        <f t="shared" si="20"/>
        <v>0</v>
      </c>
      <c r="J111" s="52">
        <f t="shared" si="20"/>
        <v>0</v>
      </c>
      <c r="K111" s="52">
        <f t="shared" si="20"/>
        <v>0</v>
      </c>
      <c r="L111" s="52">
        <f t="shared" si="20"/>
        <v>0</v>
      </c>
      <c r="M111" s="52">
        <f t="shared" si="20"/>
        <v>0</v>
      </c>
      <c r="N111" s="52">
        <f t="shared" si="20"/>
        <v>0</v>
      </c>
      <c r="O111" s="52">
        <f t="shared" si="20"/>
        <v>0</v>
      </c>
      <c r="P111" s="53">
        <f t="shared" si="20"/>
        <v>0</v>
      </c>
    </row>
    <row r="112" spans="1:16" s="4" customFormat="1" ht="39" customHeight="1">
      <c r="A112" s="120"/>
      <c r="B112" s="122"/>
      <c r="C112" s="116" t="s">
        <v>108</v>
      </c>
      <c r="D112" s="40" t="s">
        <v>57</v>
      </c>
      <c r="E112" s="41">
        <f>SUM(E98:E99)</f>
        <v>0</v>
      </c>
      <c r="F112" s="41">
        <f>SUM(F98:F99)</f>
        <v>0</v>
      </c>
      <c r="G112" s="41">
        <f t="shared" ref="G112:P112" si="21">SUM(G98:G99)</f>
        <v>0</v>
      </c>
      <c r="H112" s="41">
        <f t="shared" si="21"/>
        <v>0</v>
      </c>
      <c r="I112" s="41">
        <f t="shared" si="21"/>
        <v>0</v>
      </c>
      <c r="J112" s="41">
        <f t="shared" si="21"/>
        <v>0</v>
      </c>
      <c r="K112" s="41">
        <f t="shared" si="21"/>
        <v>0</v>
      </c>
      <c r="L112" s="41">
        <f t="shared" si="21"/>
        <v>0</v>
      </c>
      <c r="M112" s="41">
        <f t="shared" si="21"/>
        <v>0</v>
      </c>
      <c r="N112" s="41">
        <f t="shared" si="21"/>
        <v>0</v>
      </c>
      <c r="O112" s="41">
        <f t="shared" si="21"/>
        <v>0</v>
      </c>
      <c r="P112" s="54">
        <f t="shared" si="21"/>
        <v>0</v>
      </c>
    </row>
    <row r="113" spans="1:16" s="4" customFormat="1" ht="24" customHeight="1">
      <c r="A113" s="120"/>
      <c r="B113" s="122"/>
      <c r="C113" s="116" t="s">
        <v>60</v>
      </c>
      <c r="D113" s="40" t="s">
        <v>57</v>
      </c>
      <c r="E113" s="41">
        <f>SUM(E100:E101)</f>
        <v>0</v>
      </c>
      <c r="F113" s="41">
        <f>SUM(F100:F101)</f>
        <v>0</v>
      </c>
      <c r="G113" s="41">
        <f t="shared" ref="G113:P113" si="22">SUM(G100:G101)</f>
        <v>0</v>
      </c>
      <c r="H113" s="41">
        <f t="shared" si="22"/>
        <v>0</v>
      </c>
      <c r="I113" s="41">
        <f t="shared" si="22"/>
        <v>0</v>
      </c>
      <c r="J113" s="41">
        <f t="shared" si="22"/>
        <v>0</v>
      </c>
      <c r="K113" s="41">
        <f t="shared" si="22"/>
        <v>0</v>
      </c>
      <c r="L113" s="41">
        <f t="shared" si="22"/>
        <v>0</v>
      </c>
      <c r="M113" s="41">
        <f t="shared" si="22"/>
        <v>0</v>
      </c>
      <c r="N113" s="41">
        <f t="shared" si="22"/>
        <v>0</v>
      </c>
      <c r="O113" s="41">
        <f t="shared" si="22"/>
        <v>0</v>
      </c>
      <c r="P113" s="54">
        <f t="shared" si="22"/>
        <v>0</v>
      </c>
    </row>
    <row r="114" spans="1:16" s="4" customFormat="1" ht="24" customHeight="1">
      <c r="A114" s="120"/>
      <c r="B114" s="122"/>
      <c r="C114" s="116" t="s">
        <v>109</v>
      </c>
      <c r="D114" s="40" t="s">
        <v>57</v>
      </c>
      <c r="E114" s="41">
        <f>SUM(E102:E105)</f>
        <v>0</v>
      </c>
      <c r="F114" s="41">
        <f>SUM(F102:F105)</f>
        <v>0</v>
      </c>
      <c r="G114" s="41">
        <f t="shared" ref="G114:P114" si="23">SUM(G102:G105)</f>
        <v>0</v>
      </c>
      <c r="H114" s="41">
        <f t="shared" si="23"/>
        <v>0</v>
      </c>
      <c r="I114" s="41">
        <f t="shared" si="23"/>
        <v>0</v>
      </c>
      <c r="J114" s="41">
        <f t="shared" si="23"/>
        <v>0</v>
      </c>
      <c r="K114" s="41">
        <f t="shared" si="23"/>
        <v>0</v>
      </c>
      <c r="L114" s="41">
        <f t="shared" si="23"/>
        <v>0</v>
      </c>
      <c r="M114" s="41">
        <f t="shared" si="23"/>
        <v>0</v>
      </c>
      <c r="N114" s="41">
        <f t="shared" si="23"/>
        <v>0</v>
      </c>
      <c r="O114" s="41">
        <f t="shared" si="23"/>
        <v>0</v>
      </c>
      <c r="P114" s="54">
        <f t="shared" si="23"/>
        <v>0</v>
      </c>
    </row>
    <row r="115" spans="1:16" s="4" customFormat="1" ht="24" customHeight="1">
      <c r="A115" s="120"/>
      <c r="B115" s="122"/>
      <c r="C115" s="116" t="s">
        <v>110</v>
      </c>
      <c r="D115" s="40" t="s">
        <v>57</v>
      </c>
      <c r="E115" s="41">
        <f>SUM(E106:E108)</f>
        <v>0</v>
      </c>
      <c r="F115" s="41">
        <f>SUM(F106:F108)</f>
        <v>0</v>
      </c>
      <c r="G115" s="41">
        <f t="shared" ref="G115:P115" si="24">SUM(G106:G108)</f>
        <v>0</v>
      </c>
      <c r="H115" s="41">
        <f t="shared" si="24"/>
        <v>0</v>
      </c>
      <c r="I115" s="41">
        <f t="shared" si="24"/>
        <v>0</v>
      </c>
      <c r="J115" s="41">
        <f t="shared" si="24"/>
        <v>0</v>
      </c>
      <c r="K115" s="41">
        <f t="shared" si="24"/>
        <v>0</v>
      </c>
      <c r="L115" s="41">
        <f t="shared" si="24"/>
        <v>0</v>
      </c>
      <c r="M115" s="41">
        <f t="shared" si="24"/>
        <v>0</v>
      </c>
      <c r="N115" s="41">
        <f t="shared" si="24"/>
        <v>0</v>
      </c>
      <c r="O115" s="41">
        <f t="shared" si="24"/>
        <v>0</v>
      </c>
      <c r="P115" s="54">
        <f t="shared" si="24"/>
        <v>0</v>
      </c>
    </row>
    <row r="116" spans="1:16" s="4" customFormat="1" ht="24" customHeight="1">
      <c r="A116" s="120"/>
      <c r="B116" s="122"/>
      <c r="C116" s="116" t="s">
        <v>62</v>
      </c>
      <c r="D116" s="40" t="s">
        <v>57</v>
      </c>
      <c r="E116" s="41">
        <f>SUM(E109:E110)</f>
        <v>0</v>
      </c>
      <c r="F116" s="41">
        <f>SUM(F109:F110)</f>
        <v>0</v>
      </c>
      <c r="G116" s="41">
        <f t="shared" ref="G116:P116" si="25">SUM(G109:G110)</f>
        <v>0</v>
      </c>
      <c r="H116" s="41">
        <f t="shared" si="25"/>
        <v>0</v>
      </c>
      <c r="I116" s="41">
        <f t="shared" si="25"/>
        <v>0</v>
      </c>
      <c r="J116" s="41">
        <f t="shared" si="25"/>
        <v>0</v>
      </c>
      <c r="K116" s="41">
        <f t="shared" si="25"/>
        <v>0</v>
      </c>
      <c r="L116" s="41">
        <f t="shared" si="25"/>
        <v>0</v>
      </c>
      <c r="M116" s="41">
        <f t="shared" si="25"/>
        <v>0</v>
      </c>
      <c r="N116" s="41">
        <f t="shared" si="25"/>
        <v>0</v>
      </c>
      <c r="O116" s="41">
        <f t="shared" si="25"/>
        <v>0</v>
      </c>
      <c r="P116" s="54">
        <f t="shared" si="25"/>
        <v>0</v>
      </c>
    </row>
    <row r="117" spans="1:16" s="4" customFormat="1" ht="24" customHeight="1">
      <c r="A117" s="120"/>
      <c r="B117" s="122"/>
      <c r="C117" s="116" t="s">
        <v>111</v>
      </c>
      <c r="D117" s="11" t="s">
        <v>57</v>
      </c>
      <c r="E117" s="13">
        <f>SUM(E95:E110)</f>
        <v>0</v>
      </c>
      <c r="F117" s="13">
        <f>SUM(F95:F110)</f>
        <v>0</v>
      </c>
      <c r="G117" s="13">
        <f t="shared" ref="G117:P117" si="26">SUM(G95:G110)</f>
        <v>0</v>
      </c>
      <c r="H117" s="13">
        <f t="shared" si="26"/>
        <v>0</v>
      </c>
      <c r="I117" s="13">
        <f t="shared" si="26"/>
        <v>0</v>
      </c>
      <c r="J117" s="13">
        <f t="shared" si="26"/>
        <v>0</v>
      </c>
      <c r="K117" s="13">
        <f t="shared" si="26"/>
        <v>0</v>
      </c>
      <c r="L117" s="13">
        <f t="shared" si="26"/>
        <v>0</v>
      </c>
      <c r="M117" s="13">
        <f t="shared" si="26"/>
        <v>0</v>
      </c>
      <c r="N117" s="13">
        <f t="shared" si="26"/>
        <v>0</v>
      </c>
      <c r="O117" s="13">
        <f t="shared" si="26"/>
        <v>0</v>
      </c>
      <c r="P117" s="21">
        <f t="shared" si="26"/>
        <v>0</v>
      </c>
    </row>
    <row r="118" spans="1:16" s="4" customFormat="1" ht="24" customHeight="1">
      <c r="A118" s="123"/>
      <c r="B118" s="124"/>
      <c r="C118" s="117" t="s">
        <v>64</v>
      </c>
      <c r="D118" s="22" t="s">
        <v>57</v>
      </c>
      <c r="E118" s="23" t="str">
        <f>IFERROR(E117/E13,"")</f>
        <v/>
      </c>
      <c r="F118" s="23" t="str">
        <f t="shared" ref="F118:P118" si="27">IFERROR(F117/F13,"")</f>
        <v/>
      </c>
      <c r="G118" s="23" t="str">
        <f t="shared" si="27"/>
        <v/>
      </c>
      <c r="H118" s="23" t="str">
        <f t="shared" si="27"/>
        <v/>
      </c>
      <c r="I118" s="23" t="str">
        <f t="shared" si="27"/>
        <v/>
      </c>
      <c r="J118" s="23" t="str">
        <f t="shared" si="27"/>
        <v/>
      </c>
      <c r="K118" s="23" t="str">
        <f t="shared" si="27"/>
        <v/>
      </c>
      <c r="L118" s="23" t="str">
        <f t="shared" si="27"/>
        <v/>
      </c>
      <c r="M118" s="23" t="str">
        <f t="shared" si="27"/>
        <v/>
      </c>
      <c r="N118" s="23" t="str">
        <f t="shared" si="27"/>
        <v/>
      </c>
      <c r="O118" s="23" t="str">
        <f t="shared" si="27"/>
        <v/>
      </c>
      <c r="P118" s="23" t="str">
        <f t="shared" si="27"/>
        <v/>
      </c>
    </row>
    <row r="120" spans="1:16" ht="16" thickBot="1"/>
    <row r="121" spans="1:16" s="4" customFormat="1" ht="24" customHeight="1">
      <c r="A121" s="102" t="s">
        <v>112</v>
      </c>
      <c r="B121" s="125"/>
      <c r="C121" s="103"/>
      <c r="D121" s="55" t="s">
        <v>113</v>
      </c>
      <c r="E121" s="69">
        <f t="shared" ref="E121:P121" si="28">E13</f>
        <v>0</v>
      </c>
      <c r="F121" s="27">
        <f t="shared" si="28"/>
        <v>0</v>
      </c>
      <c r="G121" s="69">
        <f t="shared" si="28"/>
        <v>0</v>
      </c>
      <c r="H121" s="27">
        <f t="shared" si="28"/>
        <v>0</v>
      </c>
      <c r="I121" s="69">
        <f t="shared" si="28"/>
        <v>0</v>
      </c>
      <c r="J121" s="27">
        <f t="shared" si="28"/>
        <v>0</v>
      </c>
      <c r="K121" s="69">
        <f t="shared" si="28"/>
        <v>0</v>
      </c>
      <c r="L121" s="27">
        <f t="shared" si="28"/>
        <v>0</v>
      </c>
      <c r="M121" s="69">
        <f t="shared" si="28"/>
        <v>0</v>
      </c>
      <c r="N121" s="27">
        <f t="shared" si="28"/>
        <v>0</v>
      </c>
      <c r="O121" s="69">
        <f t="shared" si="28"/>
        <v>0</v>
      </c>
      <c r="P121" s="28">
        <f t="shared" si="28"/>
        <v>0</v>
      </c>
    </row>
    <row r="122" spans="1:16" s="4" customFormat="1" ht="24" customHeight="1">
      <c r="A122" s="104"/>
      <c r="B122" s="108"/>
      <c r="C122" s="105"/>
      <c r="D122" s="56" t="s">
        <v>23</v>
      </c>
      <c r="E122" s="70">
        <f t="shared" ref="E122:P122" si="29">E21</f>
        <v>0</v>
      </c>
      <c r="F122" s="20">
        <f>F21</f>
        <v>0</v>
      </c>
      <c r="G122" s="70">
        <f t="shared" si="29"/>
        <v>0</v>
      </c>
      <c r="H122" s="20">
        <f t="shared" si="29"/>
        <v>0</v>
      </c>
      <c r="I122" s="70">
        <f t="shared" si="29"/>
        <v>0</v>
      </c>
      <c r="J122" s="20">
        <f t="shared" si="29"/>
        <v>0</v>
      </c>
      <c r="K122" s="70">
        <f t="shared" si="29"/>
        <v>0</v>
      </c>
      <c r="L122" s="20">
        <f t="shared" si="29"/>
        <v>0</v>
      </c>
      <c r="M122" s="70">
        <f t="shared" si="29"/>
        <v>0</v>
      </c>
      <c r="N122" s="20">
        <f t="shared" si="29"/>
        <v>0</v>
      </c>
      <c r="O122" s="70">
        <f t="shared" si="29"/>
        <v>0</v>
      </c>
      <c r="P122" s="29">
        <f t="shared" si="29"/>
        <v>0</v>
      </c>
    </row>
    <row r="123" spans="1:16" s="4" customFormat="1" ht="24" customHeight="1">
      <c r="A123" s="104"/>
      <c r="B123" s="108"/>
      <c r="C123" s="105"/>
      <c r="D123" s="56" t="s">
        <v>114</v>
      </c>
      <c r="E123" s="70">
        <f t="shared" ref="E123:P123" si="30">E54</f>
        <v>0</v>
      </c>
      <c r="F123" s="20">
        <f t="shared" si="30"/>
        <v>0</v>
      </c>
      <c r="G123" s="70">
        <f t="shared" si="30"/>
        <v>0</v>
      </c>
      <c r="H123" s="20">
        <f t="shared" si="30"/>
        <v>0</v>
      </c>
      <c r="I123" s="70">
        <f t="shared" si="30"/>
        <v>0</v>
      </c>
      <c r="J123" s="20">
        <f t="shared" si="30"/>
        <v>0</v>
      </c>
      <c r="K123" s="70">
        <f t="shared" si="30"/>
        <v>0</v>
      </c>
      <c r="L123" s="20">
        <f t="shared" si="30"/>
        <v>0</v>
      </c>
      <c r="M123" s="70">
        <f t="shared" si="30"/>
        <v>0</v>
      </c>
      <c r="N123" s="20">
        <f t="shared" si="30"/>
        <v>0</v>
      </c>
      <c r="O123" s="70">
        <f t="shared" si="30"/>
        <v>0</v>
      </c>
      <c r="P123" s="29">
        <f t="shared" si="30"/>
        <v>0</v>
      </c>
    </row>
    <row r="124" spans="1:16" s="4" customFormat="1" ht="24" customHeight="1">
      <c r="A124" s="104"/>
      <c r="B124" s="108"/>
      <c r="C124" s="105"/>
      <c r="D124" s="56" t="s">
        <v>115</v>
      </c>
      <c r="E124" s="70">
        <f t="shared" ref="E124:P124" si="31">E91</f>
        <v>0</v>
      </c>
      <c r="F124" s="20">
        <f t="shared" si="31"/>
        <v>0</v>
      </c>
      <c r="G124" s="70">
        <f t="shared" si="31"/>
        <v>0</v>
      </c>
      <c r="H124" s="20">
        <f t="shared" si="31"/>
        <v>0</v>
      </c>
      <c r="I124" s="70">
        <f t="shared" si="31"/>
        <v>0</v>
      </c>
      <c r="J124" s="20">
        <f t="shared" si="31"/>
        <v>0</v>
      </c>
      <c r="K124" s="70">
        <f t="shared" si="31"/>
        <v>0</v>
      </c>
      <c r="L124" s="20">
        <f t="shared" si="31"/>
        <v>0</v>
      </c>
      <c r="M124" s="70">
        <f t="shared" si="31"/>
        <v>0</v>
      </c>
      <c r="N124" s="20">
        <f t="shared" si="31"/>
        <v>0</v>
      </c>
      <c r="O124" s="70">
        <f t="shared" si="31"/>
        <v>0</v>
      </c>
      <c r="P124" s="29">
        <f t="shared" si="31"/>
        <v>0</v>
      </c>
    </row>
    <row r="125" spans="1:16" s="4" customFormat="1" ht="24" customHeight="1">
      <c r="A125" s="104"/>
      <c r="B125" s="108"/>
      <c r="C125" s="105"/>
      <c r="D125" s="57" t="s">
        <v>116</v>
      </c>
      <c r="E125" s="71">
        <f t="shared" ref="E125:P125" si="32">E117</f>
        <v>0</v>
      </c>
      <c r="F125" s="58">
        <f t="shared" si="32"/>
        <v>0</v>
      </c>
      <c r="G125" s="71">
        <f t="shared" si="32"/>
        <v>0</v>
      </c>
      <c r="H125" s="58">
        <f t="shared" si="32"/>
        <v>0</v>
      </c>
      <c r="I125" s="71">
        <f t="shared" si="32"/>
        <v>0</v>
      </c>
      <c r="J125" s="58">
        <f t="shared" si="32"/>
        <v>0</v>
      </c>
      <c r="K125" s="71">
        <f t="shared" si="32"/>
        <v>0</v>
      </c>
      <c r="L125" s="58">
        <f t="shared" si="32"/>
        <v>0</v>
      </c>
      <c r="M125" s="71">
        <f t="shared" si="32"/>
        <v>0</v>
      </c>
      <c r="N125" s="58">
        <f t="shared" si="32"/>
        <v>0</v>
      </c>
      <c r="O125" s="71">
        <f t="shared" si="32"/>
        <v>0</v>
      </c>
      <c r="P125" s="59">
        <f t="shared" si="32"/>
        <v>0</v>
      </c>
    </row>
    <row r="126" spans="1:16" s="4" customFormat="1" ht="32" customHeight="1">
      <c r="A126" s="106"/>
      <c r="B126" s="109"/>
      <c r="C126" s="107"/>
      <c r="D126" s="126" t="s">
        <v>117</v>
      </c>
      <c r="E126" s="127">
        <f t="shared" ref="E126:P126" si="33">E121-(SUM(E122:E125))</f>
        <v>0</v>
      </c>
      <c r="F126" s="127">
        <f t="shared" si="33"/>
        <v>0</v>
      </c>
      <c r="G126" s="127">
        <f t="shared" si="33"/>
        <v>0</v>
      </c>
      <c r="H126" s="127">
        <f t="shared" si="33"/>
        <v>0</v>
      </c>
      <c r="I126" s="127">
        <f t="shared" si="33"/>
        <v>0</v>
      </c>
      <c r="J126" s="127">
        <f t="shared" si="33"/>
        <v>0</v>
      </c>
      <c r="K126" s="127">
        <f t="shared" si="33"/>
        <v>0</v>
      </c>
      <c r="L126" s="127">
        <f t="shared" si="33"/>
        <v>0</v>
      </c>
      <c r="M126" s="127">
        <f t="shared" si="33"/>
        <v>0</v>
      </c>
      <c r="N126" s="127">
        <f t="shared" si="33"/>
        <v>0</v>
      </c>
      <c r="O126" s="127">
        <f t="shared" si="33"/>
        <v>0</v>
      </c>
      <c r="P126" s="128">
        <f t="shared" si="33"/>
        <v>0</v>
      </c>
    </row>
  </sheetData>
  <mergeCells count="42">
    <mergeCell ref="C48:C49"/>
    <mergeCell ref="C50:C51"/>
    <mergeCell ref="C52:C53"/>
    <mergeCell ref="C54:C55"/>
    <mergeCell ref="C83:C84"/>
    <mergeCell ref="C109:C110"/>
    <mergeCell ref="A58:B92"/>
    <mergeCell ref="A95:B118"/>
    <mergeCell ref="C102:C105"/>
    <mergeCell ref="C106:C108"/>
    <mergeCell ref="A121:C126"/>
    <mergeCell ref="O2:O3"/>
    <mergeCell ref="P2:P3"/>
    <mergeCell ref="A25:C25"/>
    <mergeCell ref="J2:J3"/>
    <mergeCell ref="K2:K3"/>
    <mergeCell ref="L2:L3"/>
    <mergeCell ref="M2:M3"/>
    <mergeCell ref="N2:N3"/>
    <mergeCell ref="E2:E3"/>
    <mergeCell ref="F2:F3"/>
    <mergeCell ref="G2:G3"/>
    <mergeCell ref="H2:H3"/>
    <mergeCell ref="I2:I3"/>
    <mergeCell ref="A16:C22"/>
    <mergeCell ref="A5:C13"/>
    <mergeCell ref="A2:D3"/>
    <mergeCell ref="C95:C97"/>
    <mergeCell ref="C98:C99"/>
    <mergeCell ref="C100:C101"/>
    <mergeCell ref="C77:C82"/>
    <mergeCell ref="C75:C76"/>
    <mergeCell ref="C71:C74"/>
    <mergeCell ref="C66:C70"/>
    <mergeCell ref="C58:C65"/>
    <mergeCell ref="C40:C42"/>
    <mergeCell ref="C26:C32"/>
    <mergeCell ref="C33:C36"/>
    <mergeCell ref="C37:C39"/>
    <mergeCell ref="C43:C45"/>
    <mergeCell ref="C46:C47"/>
    <mergeCell ref="A26:B55"/>
  </mergeCells>
  <conditionalFormatting sqref="E126:F126">
    <cfRule type="cellIs" dxfId="1" priority="2" stopIfTrue="1" operator="lessThan">
      <formula>0</formula>
    </cfRule>
  </conditionalFormatting>
  <conditionalFormatting sqref="G126:P126">
    <cfRule type="cellIs" dxfId="0" priority="1" stopIfTrue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300" verticalDpi="300" r:id="rId1"/>
  <ignoredErrors>
    <ignoredError sqref="E48:E52 G48:P52 E53:O53 E111:P116 E85:P9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Planejamento 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Heloisa Corral</dc:creator>
  <cp:keywords/>
  <dc:description/>
  <cp:lastModifiedBy>Karen Maggian</cp:lastModifiedBy>
  <cp:revision/>
  <dcterms:created xsi:type="dcterms:W3CDTF">2019-10-23T21:18:46Z</dcterms:created>
  <dcterms:modified xsi:type="dcterms:W3CDTF">2019-12-20T20:06:48Z</dcterms:modified>
  <cp:category/>
  <cp:contentStatus/>
</cp:coreProperties>
</file>